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OTHUNGAN\Downloads\"/>
    </mc:Choice>
  </mc:AlternateContent>
  <bookViews>
    <workbookView xWindow="0" yWindow="0" windowWidth="28800" windowHeight="12330"/>
  </bookViews>
  <sheets>
    <sheet name="Consultancy" sheetId="1" r:id="rId1"/>
    <sheet name="summary" sheetId="2" r:id="rId2"/>
  </sheets>
  <definedNames>
    <definedName name="_xlnm._FilterDatabase" localSheetId="0" hidden="1">Consultancy!$B$5:$C$22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2" l="1"/>
  <c r="K22" i="2"/>
  <c r="J29" i="2"/>
  <c r="J22" i="2"/>
  <c r="I29" i="2"/>
  <c r="I22" i="2"/>
  <c r="G29" i="2"/>
  <c r="H22" i="2"/>
  <c r="H29" i="2" s="1"/>
  <c r="D8" i="2"/>
  <c r="D9" i="2"/>
  <c r="D10" i="2"/>
  <c r="D11" i="2"/>
  <c r="D7" i="2"/>
</calcChain>
</file>

<file path=xl/sharedStrings.xml><?xml version="1.0" encoding="utf-8"?>
<sst xmlns="http://schemas.openxmlformats.org/spreadsheetml/2006/main" count="817" uniqueCount="405">
  <si>
    <t>3.5.1 Revenue generated from consultancy  during the last five years (INR in Lakhs) (5)</t>
  </si>
  <si>
    <t>3.5.1.1: Total amount generated from consultancy year wise during last five years (INR in lakhs)</t>
  </si>
  <si>
    <t>Revenue generated from consultancy during the last five years</t>
  </si>
  <si>
    <t>Name of the teacher-consultants</t>
  </si>
  <si>
    <t>Name of the facility and department</t>
  </si>
  <si>
    <t>Consulting/Sponsoring agency with contact details</t>
  </si>
  <si>
    <t>Year</t>
  </si>
  <si>
    <t>Revenue generated (INR in Lakhs)</t>
  </si>
  <si>
    <t xml:space="preserve">Link for Proof  </t>
  </si>
  <si>
    <t>S.Saravana Kumar</t>
  </si>
  <si>
    <t>2016-2017</t>
  </si>
  <si>
    <t>Dr.P.Nalini</t>
  </si>
  <si>
    <t xml:space="preserve">Dr.Mary Cherian </t>
  </si>
  <si>
    <t>Sakthi Finance Limited, Dr Nanjappa Road, Coimbatore</t>
  </si>
  <si>
    <t>Dr.B.Poongodi &amp; Dr.Mary Cherian</t>
  </si>
  <si>
    <t>Dr.V.Kaarthikheyaan</t>
  </si>
  <si>
    <t>Dr. Kirupa Priyadharsini</t>
  </si>
  <si>
    <t>Market Research</t>
  </si>
  <si>
    <t>Ms.Veerabhuvaneshwari</t>
  </si>
  <si>
    <t>FTIR analysis</t>
  </si>
  <si>
    <t>Dr. Senthil J</t>
  </si>
  <si>
    <t>2017-18</t>
  </si>
  <si>
    <t>Weaver production receipt Application</t>
  </si>
  <si>
    <t>Shunmugam Textiles, Komarapalayam</t>
  </si>
  <si>
    <t>2017-2018</t>
  </si>
  <si>
    <t>Dr.R.Manivel</t>
  </si>
  <si>
    <t>Training and consultancy</t>
  </si>
  <si>
    <t>Dr.S.Balasubramanian</t>
  </si>
  <si>
    <t>CFD Analysis of Adsorbent Chamber</t>
  </si>
  <si>
    <t>Mr.R.S.Mohan kumar</t>
  </si>
  <si>
    <t>Dr.R.Venkatesan</t>
  </si>
  <si>
    <t>Mr.P.Anush</t>
  </si>
  <si>
    <t>Dr.R.Venkatesan/MCE</t>
  </si>
  <si>
    <t>M/s.Super Sales agencies, Coimbatore</t>
  </si>
  <si>
    <t>Dr. N. Sivarajasekar</t>
  </si>
  <si>
    <t>Membrane Technology for Dairy Effluent</t>
  </si>
  <si>
    <t>ABT Foods - Sakthi Dairy Division, Coimbatore.</t>
  </si>
  <si>
    <t>Dr. A. Latha</t>
  </si>
  <si>
    <t>Asessing Market Potential for Safety Lockers</t>
  </si>
  <si>
    <t>Project NexGen HR</t>
  </si>
  <si>
    <t>Dr.A.Senthilkumar</t>
  </si>
  <si>
    <t>Implementation of Performance Budget System</t>
  </si>
  <si>
    <t>Modal Analysis of a Vibration-Test Fixture</t>
  </si>
  <si>
    <t>Modal Analysis of FPM Top Mount pump Test Fixture</t>
  </si>
  <si>
    <t>Modal Analysis of JCB Test Fixture</t>
  </si>
  <si>
    <t xml:space="preserve">Ms. S. Kiruthika, </t>
  </si>
  <si>
    <t>Modal Analysis of TATA Digital car</t>
  </si>
  <si>
    <t>AALH Rework</t>
  </si>
  <si>
    <t>Consultancy analysis services for Micro Tunnel Boring Machine</t>
  </si>
  <si>
    <t>Mr.V.P.Ajay</t>
  </si>
  <si>
    <t>Circor Flow Technologies Pvt Ltd  (Vibration Analysis)</t>
  </si>
  <si>
    <t>Dr.A.Gandhimathi</t>
  </si>
  <si>
    <t>Preparation of LPA layout</t>
  </si>
  <si>
    <t>Dr.V.Gayathri</t>
  </si>
  <si>
    <t>Soil Testing and analysis</t>
  </si>
  <si>
    <t>Mix Design</t>
  </si>
  <si>
    <t>Mr. S. Ranganathan</t>
  </si>
  <si>
    <t>AB 1400 Series PLC Pick and Place system programming</t>
  </si>
  <si>
    <t>2018-2019</t>
  </si>
  <si>
    <t>Design of debarring fixture for injection moulding component</t>
  </si>
  <si>
    <t>Knitted Linen Fabrics</t>
  </si>
  <si>
    <t>M/s.Master Linens Inc, Karur</t>
  </si>
  <si>
    <t>Dr.B.Poongodi</t>
  </si>
  <si>
    <t>Development of Brand Logo and conduct of Brand Promotion Campaigns</t>
  </si>
  <si>
    <t>Facebook Marketing and Cost Sheet Preparation for Amog Foods</t>
  </si>
  <si>
    <t>Dr. K Sundarraj
 Mr. K. Balaji
 Mr. H. Sathish</t>
  </si>
  <si>
    <t>Airflow Analysis Across Sensing Duct</t>
  </si>
  <si>
    <t>Dr. N Sangeetha 
 Ms. S. Kiruthika
 Mr K. Velmururan</t>
  </si>
  <si>
    <t>Design and FE Analysis on a Vibration test fixture</t>
  </si>
  <si>
    <t>Mr. J. Saiganesh
 Mr. M. Abishek
 Mr. Fayaz
 Mr. Saravanan
 Mr. Velumurugan
 Ms. S. Kiruthika</t>
  </si>
  <si>
    <t>Design, Analysis &amp; Integration of Drive Train for Electric Vehicle Demonstrator</t>
  </si>
  <si>
    <t>Dr. N Sangeetha
 Dr.Balasunbramanian
 Ms. S. Kiruthika
 Mr S. Sam Vimal Kumar</t>
  </si>
  <si>
    <t>FEA Analysis of HPI Brake Disc Scope of work</t>
  </si>
  <si>
    <t>Mr.David.S, Mr.Ajay.V.P</t>
  </si>
  <si>
    <t>Treatment of Waste water at Kurchikulam</t>
  </si>
  <si>
    <t>Dimension P Ltd , Coimbatore</t>
  </si>
  <si>
    <t xml:space="preserve">Mr.KRP.Satheeshkumar,  </t>
  </si>
  <si>
    <t>Concrete mix design for M30 grade</t>
  </si>
  <si>
    <t>Nandhakumar P</t>
  </si>
  <si>
    <t>Site Layout Marking</t>
  </si>
  <si>
    <t>Dr.R.Manju</t>
  </si>
  <si>
    <t>2019-2020</t>
  </si>
  <si>
    <t>R.Sukanya Devi, M.Saravanan</t>
  </si>
  <si>
    <t>Application of Antibacterial finish</t>
  </si>
  <si>
    <t>Silver Nano particle coated antibacterial sanitary napkin</t>
  </si>
  <si>
    <t>Dr.V.Ramesh Babu. Dr.S.Ariharasudhan</t>
  </si>
  <si>
    <t>Developing a fabric focussing on summer friendly properties</t>
  </si>
  <si>
    <t>Mr.Soham Ray, Canada and Mr.Ballari Ballav, Maharashtra</t>
  </si>
  <si>
    <t>Dr.R.Vinayagasundaram</t>
  </si>
  <si>
    <t>MN Auto Products Private Limited</t>
  </si>
  <si>
    <t>Dr. S.A Pasupathy</t>
  </si>
  <si>
    <t>Agri Business Incubator Society</t>
  </si>
  <si>
    <t>PG Diploma Course for 18 students for the 3 months (May - July 16 - Batch II)</t>
  </si>
  <si>
    <t>Cameron Manufacturing India Private Ltd, Tidel Park, III Floor, Villankurichi Rd, Coimbatore-641014</t>
  </si>
  <si>
    <t>Dr.Kirupa Priyadarsini M</t>
  </si>
  <si>
    <t>PG Diploma Course fee for 18 students for the 3 months (August 2016 - October 2016) - Batch III</t>
  </si>
  <si>
    <t xml:space="preserve"> PG Diploma course fee for 18 students for 3 month of (November 2016 - January 2017) - Batch III</t>
  </si>
  <si>
    <t xml:space="preserve"> PG Diploma course fee for 18 students for 3 month of (February 2016 - April 2017) - Batch III</t>
  </si>
  <si>
    <t>Dr.Vijila Kennedy</t>
  </si>
  <si>
    <t>B.Poongodi</t>
  </si>
  <si>
    <t>Karunya University</t>
  </si>
  <si>
    <t>Dr.V.Muthukumaran, Dr.C.Velmurugan, R.S.Mohan Kumar</t>
  </si>
  <si>
    <t>Roots Industries, Coimbatore</t>
  </si>
  <si>
    <t>Dr.Nalini</t>
  </si>
  <si>
    <t xml:space="preserve">Dr. Jaisankar K </t>
  </si>
  <si>
    <t>Being the charges for field visit study and report documentation including Local Stay and Conveyance for conduct of LEAN Awareness Program as per EDII.</t>
  </si>
  <si>
    <t>Business Strategy Workshop for Khanna Papers, Gurugram, Delhi</t>
  </si>
  <si>
    <t>Being the training fee for Cameron PG Diploma course fee for 18 students for 3 months (February 2018 - April 2018) - Batch IV</t>
  </si>
  <si>
    <t>Being the training fee for Cameron PG Diploma course fee for 18 students for 3 months (May 2018 - July 2018) - Batch IV</t>
  </si>
  <si>
    <t>Being the training fee for Cameron PG Diploma Course for 18 students for 3 months from August 2018 - October 2018 (Batch V)</t>
  </si>
  <si>
    <t>Being the training fee for Cameron PG Diploma Course for 18 students for 3 months from Nov. 18 to Jan. 19 (Batch V)</t>
  </si>
  <si>
    <t>KCT faculty &amp; Industrry Experts</t>
  </si>
  <si>
    <t>Dr.V.Vanitha,Mr.S.Kanagaraj,Mr.A.Suresh</t>
  </si>
  <si>
    <t>Training programme for the post office staff members</t>
  </si>
  <si>
    <t>Being the training fee for Cameron PG Diploma Course for 18 students for 3 months from Feb.19 to April 19 (Batch V). Cameron Diploma Course - Batch V</t>
  </si>
  <si>
    <t>Being the training fee for Cameron Diploma Course for 20 students for 4 months from May 2019 - Aug. 2019) Cameron Diploma Course (DDE)- Batch I</t>
  </si>
  <si>
    <t>Being the training fee for Cameron Diploma Course for 18 students for 3 months from May.19 to Jul 19 (Batch V).Cameron Diploma Course - Batch V</t>
  </si>
  <si>
    <t>Being the training fee for Cameron PG Diploma Course for 30 students for 3 months from July 2019 to September 2019). Cameron Diploma Course - Batch VI</t>
  </si>
  <si>
    <t>Being the training fee for Cameron Diploma Course for 25 Diploma students for 4 months from May 2019 - Aug. 2019) II installment Cameron Diploma Course (DDE)- Batch I</t>
  </si>
  <si>
    <t>Being the training fee for Cameron PG diploma course for 3 months from October 2019 to Devember 2019. Cameron Diploma Course - Batch VI</t>
  </si>
  <si>
    <t>Being the training fee for Cameron PG diploma course for 3 months from January 2020 to March 2020 Cameron Diploma Course - Batch VI</t>
  </si>
  <si>
    <t>Being the training fee for Cameron PG diploma course for 3 months from April 2020 to June 2020. Cameron Diploma Course - Batch VI</t>
  </si>
  <si>
    <t>Textile Sector Skill Council</t>
  </si>
  <si>
    <t>2016-17</t>
  </si>
  <si>
    <t>2018-19</t>
  </si>
  <si>
    <t>2019-20</t>
  </si>
  <si>
    <t>2020-21</t>
  </si>
  <si>
    <t>2020-2021</t>
  </si>
  <si>
    <t xml:space="preserve">No.Of Trainees </t>
  </si>
  <si>
    <t>NA</t>
  </si>
  <si>
    <t>KCT Consultancy</t>
  </si>
  <si>
    <t>KCT Corporate training</t>
  </si>
  <si>
    <t>Name of consultancy project/ Corporate Training</t>
  </si>
  <si>
    <t>https://naac.kct.ac.in/3/ssr/3_5_1/consultancy_and_corporate_training/2016-2017-1.pdf</t>
  </si>
  <si>
    <t>https://naac.kct.ac.in/3/ssr/3_5_1/consultancy_and_corporate_training/2016-2017-2.pdf</t>
  </si>
  <si>
    <t>https://naac.kct.ac.in/3/ssr/3_5_1/consultancy_and_corporate_training/2016-2017-9.pdf</t>
  </si>
  <si>
    <t>https://naac.kct.ac.in/3/ssr/3_5_1/consultancy_and_corporate_training/2016-2017-3.pdf</t>
  </si>
  <si>
    <t>https://naac.kct.ac.in/3/ssr/3_5_1/consultancy_and_corporate_training/2016-2017-5.pdf</t>
  </si>
  <si>
    <t>https://naac.kct.ac.in/3/ssr/3_5_1/consultancy_and_corporate_training/2016-2017-12.pdf</t>
  </si>
  <si>
    <t>https://naac.kct.ac.in/3/ssr/3_5_1/consultancy_and_corporate_training/2016-2017-15.pdf</t>
  </si>
  <si>
    <t>https://naac.kct.ac.in/3/ssr/3_5_1/consultancy_and_corporate_training/2016-2017-16.pdf</t>
  </si>
  <si>
    <t>https://naac.kct.ac.in/3/ssr/3_5_1/consultancy_and_corporate_training/2016-2017-17.pdf</t>
  </si>
  <si>
    <t>https://naac.kct.ac.in/3/ssr/3_5_1/consultancy_and_corporate_training/2016-2017-18.pdf</t>
  </si>
  <si>
    <t>https://naac.kct.ac.in/3/ssr/3_5_1/consultancy_and_corporate_training/2016-2017-19.pdf</t>
  </si>
  <si>
    <t>https://naac.kct.ac.in/3/ssr/3_5_1/consultancy_and_corporate_training/2016-2017-20.pdf</t>
  </si>
  <si>
    <t>https://naac.kct.ac.in/3/ssr/3_5_1/consultancy_and_corporate_training/2017-2018-1.pdf</t>
  </si>
  <si>
    <t>https://naac.kct.ac.in/3/ssr/3_5_1/consultancy_and_corporate_training/2017-2018-3.pdf</t>
  </si>
  <si>
    <t>https://naac.kct.ac.in/3/ssr/3_5_1/consultancy_and_corporate_training/2017-2018-4.pdf</t>
  </si>
  <si>
    <t>https://naac.kct.ac.in/3/ssr/3_5_1/consultancy_and_corporate_training/2017-2018-5.pdf</t>
  </si>
  <si>
    <t>https://naac.kct.ac.in/3/ssr/3_5_1/consultancy_and_corporate_training/2017-2018-6.pdf</t>
  </si>
  <si>
    <t>https://naac.kct.ac.in/3/ssr/3_5_1/consultancy_and_corporate_training/2017-2018-8.pdf</t>
  </si>
  <si>
    <t>https://naac.kct.ac.in/3/ssr/3_5_1/consultancy_and_corporate_training/2017-2018-10.pdf</t>
  </si>
  <si>
    <t>https://naac.kct.ac.in/3/ssr/3_5_1/consultancy_and_corporate_training/2017-2018-11.pdf</t>
  </si>
  <si>
    <t>https://naac.kct.ac.in/3/ssr/3_5_1/consultancy_and_corporate_training/2017-2018-13.pdf</t>
  </si>
  <si>
    <t>https://naac.kct.ac.in/3/ssr/3_5_1/consultancy_and_corporate_training/2017-2018-14.pdf</t>
  </si>
  <si>
    <t>https://naac.kct.ac.in/3/ssr/3_5_1/consultancy_and_corporate_training/2017-2018-15.pdf</t>
  </si>
  <si>
    <t>https://naac.kct.ac.in/3/ssr/3_5_1/consultancy_and_corporate_training/2017-2018-16.pdf</t>
  </si>
  <si>
    <t>https://naac.kct.ac.in/3/ssr/3_5_1/consultancy_and_corporate_training/2017-2018-18.pdf</t>
  </si>
  <si>
    <t>https://naac.kct.ac.in/3/ssr/3_5_1/consultancy_and_corporate_training/2017-2018-20.pdf</t>
  </si>
  <si>
    <t>https://naac.kct.ac.in/3/ssr/3_5_1/consultancy_and_corporate_training/2017-2018-21.pdf</t>
  </si>
  <si>
    <t>https://naac.kct.ac.in/3/ssr/3_5_1/consultancy_and_corporate_training/2017-2018-22.pdf</t>
  </si>
  <si>
    <t>https://naac.kct.ac.in/3/ssr/3_5_1/consultancy_and_corporate_training/2017-2018-24.pdf</t>
  </si>
  <si>
    <t>https://naac.kct.ac.in/3/ssr/3_5_1/consultancy_and_corporate_training/2017-2018-25.pdf</t>
  </si>
  <si>
    <t>https://naac.kct.ac.in/3/ssr/3_5_1/consultancy_and_corporate_training/2017-2018-26.pdf</t>
  </si>
  <si>
    <t>https://naac.kct.ac.in/3/ssr/3_5_1/consultancy_and_corporate_training/2017-2018-27.pdf</t>
  </si>
  <si>
    <t>https://naac.kct.ac.in/3/ssr/3_5_1/consultancy_and_corporate_training/2017-2018-30.pdf</t>
  </si>
  <si>
    <t>https://naac.kct.ac.in/3/ssr/3_5_1/consultancy_and_corporate_training/2017-2018-31.pdf</t>
  </si>
  <si>
    <t>https://naac.kct.ac.in/3/ssr/3_5_1/consultancy_and_corporate_training/2017-2018-32.pdf</t>
  </si>
  <si>
    <t>https://naac.kct.ac.in/3/ssr/3_5_1/consultancy_and_corporate_training/2017-2018-33.pdf</t>
  </si>
  <si>
    <t>https://naac.kct.ac.in/3/ssr/3_5_1/consultancy_and_corporate_training/2018-2019-2.pdf</t>
  </si>
  <si>
    <t>https://naac.kct.ac.in/3/ssr/3_5_1/consultancy_and_corporate_training/2018-2019-4.pdf</t>
  </si>
  <si>
    <t>https://naac.kct.ac.in/3/ssr/3_5_1/consultancy_and_corporate_training/2018-2019-5.pdf</t>
  </si>
  <si>
    <t>https://naac.kct.ac.in/3/ssr/3_5_1/consultancy_and_corporate_training/2018-2019-6.pdf</t>
  </si>
  <si>
    <t>https://naac.kct.ac.in/3/ssr/3_5_1/consultancy_and_corporate_training/2018-2019-7.pdf</t>
  </si>
  <si>
    <t>https://naac.kct.ac.in/3/ssr/3_5_1/consultancy_and_corporate_training/2018-2019-8.pdf</t>
  </si>
  <si>
    <t>https://naac.kct.ac.in/3/ssr/3_5_1/consultancy_and_corporate_training/2018-2019-12.pdf</t>
  </si>
  <si>
    <t>https://naac.kct.ac.in/3/ssr/3_5_1/consultancy_and_corporate_training/2018-2019-13.pdf</t>
  </si>
  <si>
    <t>https://naac.kct.ac.in/3/ssr/3_5_1/consultancy_and_corporate_training/2018-2019-14.pdf</t>
  </si>
  <si>
    <t>https://naac.kct.ac.in/3/ssr/3_5_1/consultancy_and_corporate_training/2018-2019-15.pdf</t>
  </si>
  <si>
    <t>https://naac.kct.ac.in/3/ssr/3_5_1/consultancy_and_corporate_training/2018-2019-16.pdf</t>
  </si>
  <si>
    <t>https://naac.kct.ac.in/3/ssr/3_5_1/consultancy_and_corporate_training/2018-2019-17.pdf</t>
  </si>
  <si>
    <t>https://naac.kct.ac.in/3/ssr/3_5_1/consultancy_and_corporate_training/2018-2019-20.pdf</t>
  </si>
  <si>
    <t>https://naac.kct.ac.in/3/ssr/3_5_1/consultancy_and_corporate_training/2018-2019-23.pdf</t>
  </si>
  <si>
    <t>https://naac.kct.ac.in/3/ssr/3_5_1/consultancy_and_corporate_training/2018-2019-24.pdf</t>
  </si>
  <si>
    <t>https://naac.kct.ac.in/3/ssr/3_5_1/consultancy_and_corporate_training/2018-2019-25.pdf</t>
  </si>
  <si>
    <t>https://naac.kct.ac.in/3/ssr/3_5_1/consultancy_and_corporate_training/2018-2019-26.pdf</t>
  </si>
  <si>
    <t>https://naac.kct.ac.in/3/ssr/3_5_1/consultancy_and_corporate_training/2018-2019-27.pdf</t>
  </si>
  <si>
    <t>https://naac.kct.ac.in/3/ssr/3_5_1/consultancy_and_corporate_training/2018-2019-28.pdf</t>
  </si>
  <si>
    <t>https://naac.kct.ac.in/3/ssr/3_5_1/consultancy_and_corporate_training/2018-2019-31.pdf</t>
  </si>
  <si>
    <t>https://naac.kct.ac.in/3/ssr/3_5_1/consultancy_and_corporate_training/2018-2019-32.pdf</t>
  </si>
  <si>
    <t>https://naac.kct.ac.in/3/ssr/3_5_1/consultancy_and_corporate_training/2018-2019-33.pdf</t>
  </si>
  <si>
    <t>https://naac.kct.ac.in/3/ssr/3_5_1/consultancy_and_corporate_training/2018-2019-34.pdf</t>
  </si>
  <si>
    <t>https://naac.kct.ac.in/3/ssr/3_5_1/consultancy_and_corporate_training/2018-2019-35.pdf</t>
  </si>
  <si>
    <t>https://naac.kct.ac.in/3/ssr/3_5_1/consultancy_and_corporate_training/2018-2019-36.pdf</t>
  </si>
  <si>
    <t>https://naac.kct.ac.in/3/ssr/3_5_1/consultancy_and_corporate_training/2018-2019-38.pdf</t>
  </si>
  <si>
    <t>https://naac.kct.ac.in/3/ssr/3_5_1/consultancy_and_corporate_training/2018-2019-39.pdf</t>
  </si>
  <si>
    <t>https://naac.kct.ac.in/3/ssr/3_5_1/consultancy_and_corporate_training/2018-2019-40.pdf</t>
  </si>
  <si>
    <t>https://naac.kct.ac.in/3/ssr/3_5_1/consultancy_and_corporate_training/2018-2019-42.pdf</t>
  </si>
  <si>
    <t>https://naac.kct.ac.in/3/ssr/3_5_1/consultancy_and_corporate_training/2018-2019-45.pdf</t>
  </si>
  <si>
    <t>https://naac.kct.ac.in/3/ssr/3_5_1/consultancy_and_corporate_training/2019-2020-2.pdf</t>
  </si>
  <si>
    <t>https://naac.kct.ac.in/3/ssr/3_5_1/consultancy_and_corporate_training/2019-2020-7.pdf</t>
  </si>
  <si>
    <t>https://naac.kct.ac.in/3/ssr/3_5_1/consultancy_and_corporate_training/2019-2020-8.pdf</t>
  </si>
  <si>
    <t>https://naac.kct.ac.in/3/ssr/3_5_1/consultancy_and_corporate_training/2019-2020-9.pdf</t>
  </si>
  <si>
    <t>https://naac.kct.ac.in/3/ssr/3_5_1/consultancy_and_corporate_training/2019-2020-10.pdf</t>
  </si>
  <si>
    <t>https://naac.kct.ac.in/3/ssr/3_5_1/consultancy_and_corporate_training/2019-2020-11.pdf</t>
  </si>
  <si>
    <t>https://naac.kct.ac.in/3/ssr/3_5_1/consultancy_and_corporate_training/2019-2020-12.pdf</t>
  </si>
  <si>
    <t>https://naac.kct.ac.in/3/ssr/3_5_1/consultancy_and_corporate_training/2019-2020-13.pdf</t>
  </si>
  <si>
    <t>https://naac.kct.ac.in/3/ssr/3_5_1/consultancy_and_corporate_training/2019-2020-14.pdf</t>
  </si>
  <si>
    <t>https://naac.kct.ac.in/3/ssr/3_5_1/consultancy_and_corporate_training/2019-2020-15.pdf</t>
  </si>
  <si>
    <t>https://naac.kct.ac.in/3/ssr/3_5_1/consultancy_and_corporate_training/2019-2020-16.pdf</t>
  </si>
  <si>
    <t>https://naac.kct.ac.in/3/ssr/3_5_1/consultancy_and_corporate_training/2019-2020-17.pdf</t>
  </si>
  <si>
    <t>https://naac.kct.ac.in/3/ssr/3_5_1/consultancy_and_corporate_training/2019-2020-19.pdf</t>
  </si>
  <si>
    <t>https://naac.kct.ac.in/3/ssr/3_5_1/consultancy_and_corporate_training/2019-2020-20.pdf</t>
  </si>
  <si>
    <t>https://naac.kct.ac.in/3/ssr/3_5_1/consultancy_and_corporate_training/2019-2020-21.pdf</t>
  </si>
  <si>
    <t>https://naac.kct.ac.in/3/ssr/3_5_1/consultancy_and_corporate_training/2019-2020-22.pdf</t>
  </si>
  <si>
    <t>https://naac.kct.ac.in/3/ssr/3_5_1/consultancy_and_corporate_training/2019-2020-23.pdf</t>
  </si>
  <si>
    <t>https://naac.kct.ac.in/3/ssr/3_5_1/consultancy_and_corporate_training/2019-2020-25.pdf</t>
  </si>
  <si>
    <t>https://naac.kct.ac.in/3/ssr/3_5_1/consultancy_and_corporate_training/2020-2021-1.pdf</t>
  </si>
  <si>
    <t>https://naac.kct.ac.in/3/ssr/3_5_1/consultancy_and_corporate_training/2020-2021-2.pdf</t>
  </si>
  <si>
    <t>https://naac.kct.ac.in/3/ssr/3_5_1/consultancy_and_corporate_training/2020-2021-3.pdf</t>
  </si>
  <si>
    <t>https://naac.kct.ac.in/3/ssr/3_5_1/consultancy_and_corporate_training/2020-2021-4.pdf</t>
  </si>
  <si>
    <t>https://naac.kct.ac.in/3/ssr/3_5_1/consultancy_and_corporate_training/2020-2021-5.pdf</t>
  </si>
  <si>
    <t>https://naac.kct.ac.in/3/ssr/3_5_1/consultancy_and_corporate_training/2020-2021-6.pdf</t>
  </si>
  <si>
    <t>https://naac.kct.ac.in/3/ssr/3_5_1/consultancy_and_corporate_training/2020-2021-7.pdf</t>
  </si>
  <si>
    <t>https://naac.kct.ac.in/3/ssr/3_5_1/consultancy_and_corporate_training/2020-2021-8.pdf</t>
  </si>
  <si>
    <t>https://naac.kct.ac.in/3/ssr/3_5_1/consultancy_and_corporate_training/2020-2021-9.pdf</t>
  </si>
  <si>
    <t>https://naac.kct.ac.in/3/ssr/3_5_1/consultancy_and_corporate_training/2020-2021-10.pdf</t>
  </si>
  <si>
    <t xml:space="preserve">Dr. Manivel, Mech
Dr. Vanitha, CSE 
Dr. Sumathi, CSE
Dr. Jayashankar, MBA
Dr. Swaminathan MBA
Dr. Ghridharan,MECH
Dr. Sathya balan MECH     </t>
  </si>
  <si>
    <t xml:space="preserve">Dr. Manivel, Mech
Dr. Vanitha, CSE 
Dr. Sumathi, CSE
Dr. Jayashankar, MBA
Dr. Swaminathan MBA
    </t>
  </si>
  <si>
    <t>Dr Kirupa Priyadharshini
Dr. Mary Cherian
Dr Vijila Kennnedy
Dr Lakshmi Meera
Lakshmi Subramaniam</t>
  </si>
  <si>
    <t>Dr. Manivel, Mech
Dr. Anil kumar , EIE
Dr. Vanitha, CSE
Dr. Sumathi, CSE
Dr. Jayashankar, MBA
Dr. Swaminathan MBA</t>
  </si>
  <si>
    <t>Dr.V.Muthukumaran 
Mr.V.R.Navaneeth</t>
  </si>
  <si>
    <t>Dr.Vijila Kennedy
Prof.S.Swaminathan
Dr. Kirupa Priyadharsini</t>
  </si>
  <si>
    <t>Dr.Bhaarathi Dhurai
Dr.L.Sasikala</t>
  </si>
  <si>
    <t>Dr.S.Sundaresan
R.Sukanya Devi</t>
  </si>
  <si>
    <t>Mr.V.P.Ajay
Dr.A.Amsaveni
Mr.David</t>
  </si>
  <si>
    <t>Mr.V.P.Ajay
Dr.Bharathi
Mr.Navaneethakrishnan
Mr.Timothy Diyakar Paul</t>
  </si>
  <si>
    <t>Dr. N Sangeetha
Ms. S. Kiruthika
Mr K. Velmururan</t>
  </si>
  <si>
    <t>Dr. S. John Alexis
Ms. S. Kiruthika</t>
  </si>
  <si>
    <t>Dr.P.Eswaramoorthi
Mr.KRP Satheesh Kumar</t>
  </si>
  <si>
    <t>Dr.B.Poongodi
Dr.P.Mohanamani</t>
  </si>
  <si>
    <t>Dr.V.Muthukumaran</t>
  </si>
  <si>
    <t>Dr.G.K.Suresh
Dr. S.Swaminathan, Dr.Kirupa Priyadharsini</t>
  </si>
  <si>
    <t>Ms.A.Latha</t>
  </si>
  <si>
    <t>Dr.G.K.Suresh
Dr. S.Swaminathan
Dr.Kirupa Priyadharsini</t>
  </si>
  <si>
    <t>Dr.K.Ramadevi 
Mr.KRP.Satheeshkumar</t>
  </si>
  <si>
    <t xml:space="preserve">Dr. Manivel, Mech
Dr. Anil kumar , EIE
Dr. Vanitha, CSE 
Dr. Sumathi, CSE
Dr. Jayashankar, MBA
Dr. Swaminathan MBA
    </t>
  </si>
  <si>
    <t>Mr. Balasubramanian S,                                    
Mr. Sreeharan B N,          
Mr. Vinayaga Moorthi M A</t>
  </si>
  <si>
    <t>Dr. S A Pasupathy
Mr. Karthikeyan
Mr. Karthik</t>
  </si>
  <si>
    <t>Dr Kirupa Priyadharshini
Dr Vijila Kennnedy</t>
  </si>
  <si>
    <t xml:space="preserve">Ms.X.Francis Jency
Mr.Esakkimuthu 
Mr.Keerthi Vasan
</t>
  </si>
  <si>
    <t>https://naac.kct.ac.in/3/ssr/3_5_1/consultancy_and_corporate_training/2016-2017-13.pdf</t>
  </si>
  <si>
    <t>Center of Marketing,Management Studies</t>
  </si>
  <si>
    <t>Center of Marketing, Management Studies</t>
  </si>
  <si>
    <t>Centre for Marketing, Management Studies</t>
  </si>
  <si>
    <t>Management Studies</t>
  </si>
  <si>
    <t>Center of Finance, Management Studies</t>
  </si>
  <si>
    <t>Centre for Marketing &amp; Finance, Management Studies</t>
  </si>
  <si>
    <t>SAFS Organics, Vazhdavur Main Road, Kavandampalayam,  Puducherry-605 009</t>
  </si>
  <si>
    <t>Ranjan Medical Centre P Ltd, 8/34 M, Shathi Towers, Avinashi Road, Coimbatore- 641 407</t>
  </si>
  <si>
    <t>Alankar Supermarket Private Limited, Tiffiny's, 54, Nahru Stadium, VOC Park, Coimbatore -641018</t>
  </si>
  <si>
    <t>Space Textiles, The Chennai Silks, PappanayakanPalayam, Coimbatore-641 037</t>
  </si>
  <si>
    <t>Tamilnadu Agricultural university, Lawley Road, coimbatore- 641 003</t>
  </si>
  <si>
    <t>Participants from industry and College students</t>
  </si>
  <si>
    <t>Redington Sales Employees, Thiru Vi Ka Industrial Estate, guindy, chennai- 600 032</t>
  </si>
  <si>
    <t>Circor Flow Technology India Pvt. Ltd., Naranapuram village, Ponnandampalayam, Coimbatore- 641 659</t>
  </si>
  <si>
    <t>Synetics Automation Solutions Pvt Ltd., Nehru Nagar West, Tex Park Road, Coimbatore -641 014.</t>
  </si>
  <si>
    <t>BullAgro, Trichy Road, Ravathur Pirivu, Kannampalayam Post,  Coimbatore-641 402</t>
  </si>
  <si>
    <t>Bull Machines, Kangeyampalayam (Post), Trichy Road, Sulur, Coimbatore - 641 401</t>
  </si>
  <si>
    <t>WAFE auxiliary Chemical Pvt Ltd , Annur</t>
  </si>
  <si>
    <t>MaxCADD, Saravanampatti 
Coimbatore-641 035</t>
  </si>
  <si>
    <t>https://naac.kct.ac.in/3/ssr/3_5_1/consultancy_and_corporate_training/2017-2018-9.pdf</t>
  </si>
  <si>
    <t>Trident Pneumatics Pvt. Ltd. 5/232, KNG Pudur Road,Somayampalayam PO, Coimbatore- 641108</t>
  </si>
  <si>
    <t>Fine Automation Design and Development, Ganapathy, Coimbatore-641 006</t>
  </si>
  <si>
    <t>Impiger Technologies P Ltd., Sudhama Commericial Building, Vijayaragava Road, T Nagar, chennai- 600 017</t>
  </si>
  <si>
    <t>Sakthi Finance Private Limited, Dr. Nanjappa Road, coimbatore- 641 018</t>
  </si>
  <si>
    <t>Arm Technologies , Alamelumanagapuram, Ganapathy, Coimbatore-641 006</t>
  </si>
  <si>
    <t>M/s Patel Engineering Limited, Emerald Camp, Nilgiri, Tamilnadu</t>
  </si>
  <si>
    <t>GTECH Engg, Bharathi Nagar, Ganapathy, Coimbatore- 641 006</t>
  </si>
  <si>
    <t>Student Podium, Brigade Metropolis, Mahadevapura, Bangalore -560 048</t>
  </si>
  <si>
    <t>SBNA Technolgies, Peelamedu, Coimbatore</t>
  </si>
  <si>
    <t>Karunya University , Karunya Nagar, Coimbatore -641 114</t>
  </si>
  <si>
    <t xml:space="preserve">Jakson Group, Phase II, Hosiery complex, Noida, Uttar pradesh </t>
  </si>
  <si>
    <t>Bakgiyam Engineering Private Limited, Thudiyalur Road, Coimbatore</t>
  </si>
  <si>
    <t>MELZ INDCOSYS SOLUTIONS LLP #4/185-B1, Arang Konar Road, Dr.Abdul Kalam Nagar, Kalappanaicken Palayam, Kanuvai Post, Coimbatore - 641 108</t>
  </si>
  <si>
    <t>Raj Conbuild Limited, No 825,Vikas deep Bulding,Lakshmi Nagar,District center,Delhi-110092.</t>
  </si>
  <si>
    <t>M/s Dimensions, Coimbatore</t>
  </si>
  <si>
    <t>Hydro Projects - TANGEDCO, Erode</t>
  </si>
  <si>
    <t>Marshal Automation &amp; Robotics, teachers colony, Barathi Puram, Pallapalayam (post), Sulur, Coimbatore -641 103</t>
  </si>
  <si>
    <t>Bluefin Industries Private Limited, Saibaba colony, Coimbatore -641 049</t>
  </si>
  <si>
    <t xml:space="preserve"> Handlooms and Textiles, Bharathi Road, Coimbatore</t>
  </si>
  <si>
    <t>Amog Foods, Nethaji Nagar, Nanjundapuram Road, Ramanadhapuram, Coimbatore -641 036</t>
  </si>
  <si>
    <t>Premier Evolvics Pvt. Ltd, Kulathur road, Venkitapuram road, coimbatore- 641 062</t>
  </si>
  <si>
    <t>Robert Bosch, (Aahaa stores  ) S8, GR Trade Centre, 31-3 Karikalan Chozhan Street Off Madhavaram
Redhills Road, Grandlyon
Chennai- 600052</t>
  </si>
  <si>
    <t xml:space="preserve">Training Programme on Fluid Power systems </t>
  </si>
  <si>
    <t xml:space="preserve"> Roots Industries, Coimbatore</t>
  </si>
  <si>
    <t>ITC Limited, Lakshmi Mills, 686, Avanashi Road, Coimbatore -641 037</t>
  </si>
  <si>
    <t>Entrepreneurship Development Insitutte of India, Parthasarathy Kovil street, SIDCO Industrial Estate, Guindy, Chennai- 600 032</t>
  </si>
  <si>
    <t>Lakshmi Mikcro Control, No. 19, Shree Lakshmi Industrial Estate, Arasur (P.O), Coimbatore -641 407</t>
  </si>
  <si>
    <t>Rahul Khanna, MD, Khanna Paper Mills Ltd., Infocity, Gurugram, Haryana-122 002</t>
  </si>
  <si>
    <t xml:space="preserve">Regional post office Coimbatore- 641 002
</t>
  </si>
  <si>
    <t>ALTRAN, Pritech Park, SEZ, Bangalore-560 103</t>
  </si>
  <si>
    <t>High Precision Industry, Sivashathi Colony, Private Industrial Estate, Coimbatore- 641 021</t>
  </si>
  <si>
    <t>Signal measurements</t>
  </si>
  <si>
    <t>Quantum Heat Transfers Pvt Ltd,Oraikkalpalayam, Kunnathur (Po), Coimbatore- 641 010</t>
  </si>
  <si>
    <t>Keyem Engineering Enterprises, Kamaraj Nagar, Thiruvanmiyur, Chennai -600 041</t>
  </si>
  <si>
    <t xml:space="preserve">Veetukaran Construction, No.4 veerapandi, Coimabatore 641019 </t>
  </si>
  <si>
    <t xml:space="preserve"> Alzum Geocivl Integrated Services, Coimbatore -641 025 </t>
  </si>
  <si>
    <t>Rebar test in columns and beams in Hotel Benz Park, Chennai</t>
  </si>
  <si>
    <t>Mix Design through Civil Strength of material Lab</t>
  </si>
  <si>
    <t xml:space="preserve">Kumar Civil Infra Consortium India Pvt Ltd, Coimbatore </t>
  </si>
  <si>
    <t>Kumar Civil Infra Consortium India Pvt Ltd, Coimbatore</t>
  </si>
  <si>
    <t>M/s.Dhanvantri Nanoayushadi Pvt.Ltd, Neelakanta Mehta street, T Nagar, Chennai-600 017</t>
  </si>
  <si>
    <t>Air quality Performance and Emission Test from Stacks</t>
  </si>
  <si>
    <t>Indo Shell Cast, Mallumichampatti, Coimbatore-641 050</t>
  </si>
  <si>
    <t>MN Auto Products Private Limited, Coimbatore</t>
  </si>
  <si>
    <t xml:space="preserve">Mix Design charges </t>
  </si>
  <si>
    <t>Hotel Rajpark Private Limited 180, T T K Road, Alwarpet, Chennai - 600 018</t>
  </si>
  <si>
    <t>Development of Internet Controlled quality Inspection Robot</t>
  </si>
  <si>
    <t>DEFT and TACT Solutions Private Limited, Jayabheri Enclave, Gachibowli, Hyderabad</t>
  </si>
  <si>
    <t xml:space="preserve">RPL Facilitator </t>
  </si>
  <si>
    <t xml:space="preserve"> Capacity building programme </t>
  </si>
  <si>
    <t xml:space="preserve">Tamilnadu Agricultural University, Lawley Road, P N Pudur, Coimbatore- 640 003 </t>
  </si>
  <si>
    <t xml:space="preserve">Dr.B.Poongodi </t>
  </si>
  <si>
    <t>Electronics and Instrumnetation Engineering</t>
  </si>
  <si>
    <t>Computer Science and Engineering</t>
  </si>
  <si>
    <t>Mechanical Engineering
Management Studies
Computer Science and Engineering</t>
  </si>
  <si>
    <t>Information Technology</t>
  </si>
  <si>
    <t xml:space="preserve">Mechanical Engineering
</t>
  </si>
  <si>
    <t>Electronics and Communication Engineering</t>
  </si>
  <si>
    <t>FTIR Equipment, Biotechnology</t>
  </si>
  <si>
    <t>Mechatronics Engineering</t>
  </si>
  <si>
    <t>Ultrafiltration unit , Biotechnology</t>
  </si>
  <si>
    <t>Civil Engineering</t>
  </si>
  <si>
    <t>Textile Tehnology</t>
  </si>
  <si>
    <t>Textile Chemical Processing Lab, 
Textile Tehnology</t>
  </si>
  <si>
    <t>Aeronautical Engineering</t>
  </si>
  <si>
    <t>Electronics and Instrumentation Engineering</t>
  </si>
  <si>
    <t>Center of Marketing, Management Studies 
Fashion Technology</t>
  </si>
  <si>
    <t>Aeronautical Engineering 
Kumaraguru Center for Industrial Research and Innovation</t>
  </si>
  <si>
    <t>Mechanical Engineering 
Kumaraguru Center for Industrial Research and Innovation</t>
  </si>
  <si>
    <t xml:space="preserve">Mechanical Engineering </t>
  </si>
  <si>
    <t>Kumaraguru Center for Industrial Research and Innovation</t>
  </si>
  <si>
    <t>Mechanical Engineering
Kumaraguru Center for Industrial Research and Innovation</t>
  </si>
  <si>
    <t xml:space="preserve"> Mix design Lab, Civil Engineering</t>
  </si>
  <si>
    <t>Surveying laboratory , Civil Engineering</t>
  </si>
  <si>
    <t>NDT test facility, Civil Engineering</t>
  </si>
  <si>
    <t>Textile Chemical Processing Laboratory, Textile Technology</t>
  </si>
  <si>
    <t xml:space="preserve">Electronics and Communication Engineering </t>
  </si>
  <si>
    <t>Micro Market Study of Pollachi Cluster for Sakthi Finance</t>
  </si>
  <si>
    <t xml:space="preserve">Brand visibility and Customer Engagement  </t>
  </si>
  <si>
    <t>A Market Study for Ranjan Medical Centre Private Limited, Coimbatore</t>
  </si>
  <si>
    <t xml:space="preserve">Tiffinys Marketing Survey </t>
  </si>
  <si>
    <t>VMC &amp; HMC Load Spindle Speed Over Ride</t>
  </si>
  <si>
    <t xml:space="preserve">Capacity Building Programme organised by KCTBS </t>
  </si>
  <si>
    <t xml:space="preserve"> Program and Course fee for Diploma in Business &amp; Management program </t>
  </si>
  <si>
    <t>Communication and Leadership Essential for Marketers</t>
  </si>
  <si>
    <t xml:space="preserve">Fees for  Management Development Program </t>
  </si>
  <si>
    <t xml:space="preserve">Fee for EDP on PMP Certification Program </t>
  </si>
  <si>
    <t xml:space="preserve">Visioning and Designing Performance Management System by </t>
  </si>
  <si>
    <t>Load Test Kit</t>
  </si>
  <si>
    <t>PCB Test Bench Kit</t>
  </si>
  <si>
    <t xml:space="preserve">Consultancy on Structuring the Short term Course in Advanced CFD </t>
  </si>
  <si>
    <t>Design of Hydraulics - Fixture for Bearing Assembly</t>
  </si>
  <si>
    <t>Carton Box Plotting work Station</t>
  </si>
  <si>
    <t>Circuit Design for LED Driver</t>
  </si>
  <si>
    <t>Manufacturing Drawing Preparation</t>
  </si>
  <si>
    <t xml:space="preserve">Focus Group Discussion </t>
  </si>
  <si>
    <t>Fibre Dyeing Project</t>
  </si>
  <si>
    <t>ERP Software Development</t>
  </si>
  <si>
    <t>Training Programme for Agro Bull Employees</t>
  </si>
  <si>
    <t>PG Diploma course fee for 18 students for 3 months (May 2017 - July 2017) - Batch III</t>
  </si>
  <si>
    <t>Being the Faculty Development Program on Effective Engagement o</t>
  </si>
  <si>
    <t>PG Diploma course fee for 18 students for 3 months (August 2017 - October 2017) - Batch IV</t>
  </si>
  <si>
    <t>Two days Training Programme  on Fluid Power Systems</t>
  </si>
  <si>
    <t>PG Diploma course fee for 18 students for 3 months (November 2017 - January 2017) - Batch IV</t>
  </si>
  <si>
    <t>https://naac.kct.ac.in/3/ssr/3_5_1/consultancy_and_corporate_training/2016-2017-4.pdf</t>
  </si>
  <si>
    <t>https://naac.kct.ac.in/3/ssr/3_5_1/consultancy_and_corporate_training/2017-2018-12.pdf</t>
  </si>
  <si>
    <t>https://naac.kct.ac.in/3/ssr/3_5_1/consultancy_and_corporate_training/2017-2018-29.pdf</t>
  </si>
  <si>
    <t>Graduate Engineering Training</t>
  </si>
  <si>
    <t>Dr. V.Gayathri</t>
  </si>
  <si>
    <t>Ranjam Engineering Contractor, Division II, KPSHEP / Emerald. Nilgiris</t>
  </si>
  <si>
    <t>2021-2022</t>
  </si>
  <si>
    <t>S. No</t>
  </si>
  <si>
    <t xml:space="preserve">Field Investigation to find the SBC of Soil, Structural design for Q&amp; R Type quarters </t>
  </si>
  <si>
    <t>Total</t>
  </si>
  <si>
    <t xml:space="preserve">Registration </t>
  </si>
  <si>
    <t>Testing</t>
  </si>
  <si>
    <t>FDP</t>
  </si>
  <si>
    <t>Training</t>
  </si>
  <si>
    <t>Consultancy</t>
  </si>
  <si>
    <t xml:space="preserve">Consultancy for conducting Strategy Workshop </t>
  </si>
  <si>
    <t>From the Excel sheet corresponding to NAAC criteria 3.5.1</t>
  </si>
  <si>
    <t>From the Extracts of account department</t>
  </si>
  <si>
    <t>Premier Evolvics Private Limited</t>
  </si>
  <si>
    <t>Being the training fee for 20 PG Diploma course for 3 months (Batch VII Sep.21 to Nov. 21)</t>
  </si>
  <si>
    <t>Training Program in Sales Management for ITC Sales Trainees</t>
  </si>
  <si>
    <t>Mr. C. Vasantharaj</t>
  </si>
  <si>
    <t>Dr. Manivel, Mech
Dr. Anil kumar , EIE
Dr. Vanitha, CSE 
Dr. Sumathi, CSE
Dr. Jayashankar, MBA
Dr. Swaminathan MBA</t>
  </si>
  <si>
    <t>Training fee for  PG Diploma course for 3 months (Batch VII June 21 to August 21)</t>
  </si>
  <si>
    <t>BeiDesign and  Development of unmanned Ground Vehicle</t>
  </si>
  <si>
    <t>Dr. P.Eswaramoorthy</t>
  </si>
  <si>
    <t>https://naac.kct.ac.in/3/ssr/3_5_1/consultancy_and_corporate_training/2021-2022-1.pdf</t>
  </si>
  <si>
    <t>https://naac.kct.ac.in/3/ssr/3_5_1/consultancy_and_corporate_training/2019-2020-60.pdf</t>
  </si>
  <si>
    <t>https://naac.kct.ac.in/3/ssr/3_5_1/consultancy_and_corporate_training/2021-2022-2.pdf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</si>
</sst>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-dd\-yyyy"/>
    <numFmt numFmtId="165" formatCode="#,##0.00000"/>
    <numFmt numFmtId="166" formatCode="0.00000"/>
  </numFmts>
  <fonts count="17" x14ac:knownFonts="1">
    <font>
      <sz val="11"/>
      <color theme="1"/>
      <name val="Arial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color rgb="FF000000"/>
      <name val="Cambria"/>
      <family val="1"/>
    </font>
    <font>
      <b/>
      <sz val="11"/>
      <name val="Cambria"/>
      <family val="1"/>
    </font>
    <font>
      <sz val="11"/>
      <color rgb="FF000000"/>
      <name val="Cambria"/>
      <family val="1"/>
    </font>
    <font>
      <u/>
      <sz val="11"/>
      <color theme="10"/>
      <name val="Arial"/>
      <family val="2"/>
    </font>
    <font>
      <sz val="12"/>
      <color theme="1"/>
      <name val="Cambria"/>
      <family val="1"/>
    </font>
    <font>
      <b/>
      <sz val="12"/>
      <name val="Cambria"/>
      <family val="1"/>
    </font>
    <font>
      <sz val="11"/>
      <color theme="1"/>
      <name val="Arial"/>
      <family val="2"/>
    </font>
    <font>
      <b/>
      <u/>
      <sz val="12"/>
      <color rgb="FF1155CC"/>
      <name val="Cambria"/>
      <family val="1"/>
    </font>
    <font>
      <u/>
      <sz val="11"/>
      <color theme="10"/>
      <name val="Cambria"/>
      <family val="1"/>
    </font>
    <font>
      <sz val="11"/>
      <color theme="1"/>
      <name val="Cambria"/>
      <family val="1"/>
    </font>
    <font>
      <sz val="11"/>
      <color rgb="FF444444"/>
      <name val="Cambria"/>
      <family val="1"/>
    </font>
    <font>
      <b/>
      <sz val="11"/>
      <color theme="1"/>
      <name val="Arial"/>
      <family val="2"/>
    </font>
    <font>
      <sz val="11"/>
      <color rgb="FFFF0000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F9F8"/>
        <bgColor rgb="FFFAF9F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AF9F8"/>
      </patternFill>
    </fill>
    <fill>
      <patternFill patternType="solid">
        <fgColor rgb="FFFAF9F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7" borderId="0" xfId="0" applyFont="1" applyFill="1" applyAlignme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0" xfId="0" applyFont="1" applyBorder="1" applyAlignment="1"/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8" fillId="0" borderId="4" xfId="0" applyFont="1" applyBorder="1"/>
    <xf numFmtId="0" fontId="10" fillId="0" borderId="4" xfId="0" applyFont="1" applyBorder="1"/>
    <xf numFmtId="0" fontId="8" fillId="7" borderId="4" xfId="0" applyFont="1" applyFill="1" applyBorder="1"/>
    <xf numFmtId="0" fontId="0" fillId="7" borderId="4" xfId="0" applyFill="1" applyBorder="1"/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Font="1" applyBorder="1" applyAlignment="1"/>
    <xf numFmtId="0" fontId="1" fillId="7" borderId="0" xfId="0" applyFont="1" applyFill="1" applyAlignment="1">
      <alignment horizontal="left"/>
    </xf>
    <xf numFmtId="0" fontId="4" fillId="7" borderId="2" xfId="0" applyFont="1" applyFill="1" applyBorder="1" applyAlignment="1">
      <alignment horizontal="left" wrapText="1"/>
    </xf>
    <xf numFmtId="0" fontId="0" fillId="7" borderId="0" xfId="0" applyFont="1" applyFill="1" applyAlignment="1">
      <alignment horizontal="left"/>
    </xf>
    <xf numFmtId="0" fontId="12" fillId="0" borderId="4" xfId="1" applyFont="1" applyBorder="1" applyAlignment="1">
      <alignment horizontal="left"/>
    </xf>
    <xf numFmtId="0" fontId="12" fillId="4" borderId="4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left" wrapText="1"/>
    </xf>
    <xf numFmtId="165" fontId="12" fillId="6" borderId="4" xfId="1" applyNumberFormat="1" applyFont="1" applyFill="1" applyBorder="1" applyAlignment="1">
      <alignment horizontal="left" wrapText="1"/>
    </xf>
    <xf numFmtId="0" fontId="12" fillId="8" borderId="4" xfId="1" applyFont="1" applyFill="1" applyBorder="1" applyAlignment="1">
      <alignment horizontal="left"/>
    </xf>
    <xf numFmtId="0" fontId="12" fillId="7" borderId="4" xfId="1" applyFont="1" applyFill="1" applyBorder="1" applyAlignment="1">
      <alignment horizontal="left"/>
    </xf>
    <xf numFmtId="0" fontId="12" fillId="0" borderId="4" xfId="1" applyFont="1" applyBorder="1" applyAlignment="1">
      <alignment horizontal="left" wrapText="1"/>
    </xf>
    <xf numFmtId="0" fontId="12" fillId="6" borderId="4" xfId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3" borderId="4" xfId="1" applyFont="1" applyFill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165" fontId="6" fillId="6" borderId="4" xfId="0" applyNumberFormat="1" applyFont="1" applyFill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3" fillId="7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6" fillId="7" borderId="4" xfId="0" applyFont="1" applyFill="1" applyBorder="1" applyAlignment="1">
      <alignment horizontal="left" wrapText="1"/>
    </xf>
    <xf numFmtId="14" fontId="13" fillId="0" borderId="4" xfId="0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3" fillId="9" borderId="4" xfId="0" applyFont="1" applyFill="1" applyBorder="1" applyAlignment="1">
      <alignment horizontal="left" wrapText="1"/>
    </xf>
    <xf numFmtId="0" fontId="12" fillId="7" borderId="2" xfId="1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 wrapText="1"/>
    </xf>
    <xf numFmtId="164" fontId="6" fillId="5" borderId="4" xfId="0" applyNumberFormat="1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14" fontId="2" fillId="7" borderId="4" xfId="0" applyNumberFormat="1" applyFont="1" applyFill="1" applyBorder="1" applyAlignment="1">
      <alignment horizontal="left" wrapText="1"/>
    </xf>
    <xf numFmtId="0" fontId="7" fillId="7" borderId="4" xfId="1" applyFont="1" applyFill="1" applyBorder="1" applyAlignment="1">
      <alignment horizontal="left"/>
    </xf>
    <xf numFmtId="0" fontId="6" fillId="10" borderId="4" xfId="0" applyFont="1" applyFill="1" applyBorder="1" applyAlignment="1">
      <alignment horizontal="left" wrapText="1"/>
    </xf>
    <xf numFmtId="0" fontId="6" fillId="11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166" fontId="6" fillId="6" borderId="4" xfId="0" applyNumberFormat="1" applyFont="1" applyFill="1" applyBorder="1" applyAlignment="1">
      <alignment horizontal="left" wrapText="1"/>
    </xf>
    <xf numFmtId="166" fontId="6" fillId="2" borderId="4" xfId="0" applyNumberFormat="1" applyFont="1" applyFill="1" applyBorder="1" applyAlignment="1">
      <alignment horizontal="left" wrapText="1"/>
    </xf>
    <xf numFmtId="166" fontId="2" fillId="0" borderId="4" xfId="0" applyNumberFormat="1" applyFont="1" applyBorder="1" applyAlignment="1">
      <alignment horizontal="left" wrapText="1"/>
    </xf>
    <xf numFmtId="166" fontId="2" fillId="7" borderId="4" xfId="0" applyNumberFormat="1" applyFont="1" applyFill="1" applyBorder="1" applyAlignment="1">
      <alignment horizontal="left" wrapText="1"/>
    </xf>
    <xf numFmtId="166" fontId="6" fillId="0" borderId="4" xfId="0" applyNumberFormat="1" applyFont="1" applyBorder="1" applyAlignment="1">
      <alignment horizontal="left" wrapText="1"/>
    </xf>
    <xf numFmtId="166" fontId="13" fillId="3" borderId="4" xfId="0" applyNumberFormat="1" applyFont="1" applyFill="1" applyBorder="1" applyAlignment="1">
      <alignment horizontal="left" wrapText="1"/>
    </xf>
    <xf numFmtId="166" fontId="6" fillId="7" borderId="4" xfId="0" applyNumberFormat="1" applyFont="1" applyFill="1" applyBorder="1" applyAlignment="1">
      <alignment horizontal="left" wrapText="1"/>
    </xf>
    <xf numFmtId="166" fontId="13" fillId="6" borderId="4" xfId="0" applyNumberFormat="1" applyFont="1" applyFill="1" applyBorder="1" applyAlignment="1">
      <alignment horizontal="left" wrapText="1"/>
    </xf>
    <xf numFmtId="166" fontId="13" fillId="0" borderId="4" xfId="0" applyNumberFormat="1" applyFont="1" applyBorder="1" applyAlignment="1">
      <alignment horizontal="left" wrapText="1"/>
    </xf>
    <xf numFmtId="166" fontId="2" fillId="6" borderId="4" xfId="0" applyNumberFormat="1" applyFont="1" applyFill="1" applyBorder="1" applyAlignment="1">
      <alignment horizontal="left" wrapText="1"/>
    </xf>
    <xf numFmtId="166" fontId="13" fillId="12" borderId="4" xfId="0" applyNumberFormat="1" applyFont="1" applyFill="1" applyBorder="1" applyAlignment="1">
      <alignment horizontal="left" wrapText="1"/>
    </xf>
    <xf numFmtId="166" fontId="6" fillId="4" borderId="4" xfId="0" applyNumberFormat="1" applyFont="1" applyFill="1" applyBorder="1" applyAlignment="1">
      <alignment horizontal="left" wrapText="1"/>
    </xf>
    <xf numFmtId="166" fontId="13" fillId="4" borderId="4" xfId="0" applyNumberFormat="1" applyFont="1" applyFill="1" applyBorder="1" applyAlignment="1">
      <alignment horizontal="left" wrapText="1"/>
    </xf>
    <xf numFmtId="166" fontId="13" fillId="7" borderId="4" xfId="0" applyNumberFormat="1" applyFont="1" applyFill="1" applyBorder="1" applyAlignment="1">
      <alignment horizontal="left" wrapText="1"/>
    </xf>
    <xf numFmtId="166" fontId="6" fillId="5" borderId="4" xfId="0" applyNumberFormat="1" applyFont="1" applyFill="1" applyBorder="1" applyAlignment="1">
      <alignment horizontal="left" wrapText="1"/>
    </xf>
    <xf numFmtId="0" fontId="10" fillId="0" borderId="0" xfId="0" applyFont="1" applyAlignment="1"/>
    <xf numFmtId="0" fontId="15" fillId="0" borderId="0" xfId="0" applyFont="1" applyAlignment="1">
      <alignment horizontal="center"/>
    </xf>
    <xf numFmtId="0" fontId="0" fillId="14" borderId="0" xfId="0" applyFont="1" applyFill="1" applyAlignment="1"/>
    <xf numFmtId="0" fontId="15" fillId="0" borderId="0" xfId="0" applyFont="1" applyAlignment="1"/>
    <xf numFmtId="0" fontId="0" fillId="7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2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 wrapText="1"/>
    </xf>
    <xf numFmtId="0" fontId="16" fillId="7" borderId="4" xfId="0" applyFont="1" applyFill="1" applyBorder="1" applyAlignment="1">
      <alignment horizontal="left" wrapText="1"/>
    </xf>
    <xf numFmtId="14" fontId="16" fillId="0" borderId="4" xfId="0" applyNumberFormat="1" applyFont="1" applyBorder="1" applyAlignment="1">
      <alignment horizontal="left" wrapText="1"/>
    </xf>
    <xf numFmtId="166" fontId="16" fillId="7" borderId="4" xfId="0" applyNumberFormat="1" applyFont="1" applyFill="1" applyBorder="1" applyAlignment="1">
      <alignment horizontal="left" wrapText="1"/>
    </xf>
    <xf numFmtId="165" fontId="16" fillId="6" borderId="4" xfId="0" applyNumberFormat="1" applyFont="1" applyFill="1" applyBorder="1" applyAlignment="1">
      <alignment horizontal="left" wrapText="1"/>
    </xf>
    <xf numFmtId="0" fontId="7" fillId="0" borderId="4" xfId="1" applyBorder="1" applyAlignment="1">
      <alignment horizontal="left"/>
    </xf>
    <xf numFmtId="165" fontId="7" fillId="13" borderId="4" xfId="1" applyNumberFormat="1" applyFill="1" applyBorder="1" applyAlignment="1">
      <alignment horizontal="left" wrapText="1"/>
    </xf>
    <xf numFmtId="0" fontId="7" fillId="14" borderId="4" xfId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0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6363"/>
      <color rgb="FF82F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195913</xdr:colOff>
      <xdr:row>0</xdr:row>
      <xdr:rowOff>238125</xdr:rowOff>
    </xdr:from>
    <xdr:to>
      <xdr:col>6</xdr:col>
      <xdr:colOff>479502</xdr:colOff>
      <xdr:row>0</xdr:row>
      <xdr:rowOff>1381125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1FFF0F-E76B-41F3-9383-FA49C91D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632" y="238125"/>
          <a:ext cx="5784276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aac.kct.ac.in/3/ssr/3_5_1/consultancy_and_corporate_training/2017-2018-18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naac.kct.ac.in/3/ssr/3_5_1/consultancy_and_corporate_training/2017-2018-11.pdf" TargetMode="External"/><Relationship Id="rId42" Type="http://schemas.openxmlformats.org/officeDocument/2006/relationships/hyperlink" Target="https://naac.kct.ac.in/3/ssr/3_5_1/consultancy_and_corporate_training/2018-2019-8.pdf" TargetMode="External"/><Relationship Id="rId47" Type="http://schemas.openxmlformats.org/officeDocument/2006/relationships/hyperlink" Target="https://naac.kct.ac.in/3/ssr/3_5_1/consultancy_and_corporate_training/2018-2019-16.pdf" TargetMode="External"/><Relationship Id="rId63" Type="http://schemas.openxmlformats.org/officeDocument/2006/relationships/hyperlink" Target="https://naac.kct.ac.in/3/ssr/3_5_1/consultancy_and_corporate_training/2018-2019-40.pdf" TargetMode="External"/><Relationship Id="rId68" Type="http://schemas.openxmlformats.org/officeDocument/2006/relationships/hyperlink" Target="https://naac.kct.ac.in/3/ssr/3_5_1/consultancy_and_corporate_training/2019-2020-8.pdf" TargetMode="External"/><Relationship Id="rId84" Type="http://schemas.openxmlformats.org/officeDocument/2006/relationships/hyperlink" Target="https://naac.kct.ac.in/3/ssr/3_5_1/consultancy_and_corporate_training/2020-2021-1.pdf" TargetMode="External"/><Relationship Id="rId89" Type="http://schemas.openxmlformats.org/officeDocument/2006/relationships/hyperlink" Target="https://naac.kct.ac.in/3/ssr/3_5_1/consultancy_and_corporate_training/2020-2021-6.pdf" TargetMode="External"/><Relationship Id="rId112" Type="http://schemas.openxmlformats.org/officeDocument/2006/relationships/hyperlink" Target="https://naac.kct.ac.in/3/ssr/3_5_1/consultancy_and_corporate_training/2021-2022-1.pdf" TargetMode="External"/><Relationship Id="rId16" Type="http://schemas.openxmlformats.org/officeDocument/2006/relationships/hyperlink" Target="https://naac.kct.ac.in/3/ssr/3_5_1/consultancy_and_corporate_training/2017-2018-5.pdf" TargetMode="External"/><Relationship Id="rId107" Type="http://schemas.openxmlformats.org/officeDocument/2006/relationships/hyperlink" Target="https://naac.kct.ac.in/3/ssr/3_5_1/consultancy_and_corporate_training/2017-2018-13.pdf" TargetMode="External"/><Relationship Id="rId11" Type="http://schemas.openxmlformats.org/officeDocument/2006/relationships/hyperlink" Target="https://naac.kct.ac.in/3/ssr/3_5_1/consultancy_and_corporate_training/2016-2017-19.pdf" TargetMode="External"/><Relationship Id="rId32" Type="http://schemas.openxmlformats.org/officeDocument/2006/relationships/hyperlink" Target="https://naac.kct.ac.in/3/ssr/3_5_1/consultancy_and_corporate_training/2017-2018-27.pdf" TargetMode="External"/><Relationship Id="rId37" Type="http://schemas.openxmlformats.org/officeDocument/2006/relationships/hyperlink" Target="https://naac.kct.ac.in/3/ssr/3_5_1/consultancy_and_corporate_training/2018-2019-2.pdf" TargetMode="External"/><Relationship Id="rId53" Type="http://schemas.openxmlformats.org/officeDocument/2006/relationships/hyperlink" Target="https://naac.kct.ac.in/3/ssr/3_5_1/consultancy_and_corporate_training/2018-2019-26.pdf" TargetMode="External"/><Relationship Id="rId58" Type="http://schemas.openxmlformats.org/officeDocument/2006/relationships/hyperlink" Target="https://naac.kct.ac.in/3/ssr/3_5_1/consultancy_and_corporate_training/2018-2019-34.pdf" TargetMode="External"/><Relationship Id="rId74" Type="http://schemas.openxmlformats.org/officeDocument/2006/relationships/hyperlink" Target="https://naac.kct.ac.in/3/ssr/3_5_1/consultancy_and_corporate_training/2019-2020-14.pdf" TargetMode="External"/><Relationship Id="rId79" Type="http://schemas.openxmlformats.org/officeDocument/2006/relationships/hyperlink" Target="https://naac.kct.ac.in/3/ssr/3_5_1/consultancy_and_corporate_training/2019-2020-20.pdf" TargetMode="External"/><Relationship Id="rId102" Type="http://schemas.openxmlformats.org/officeDocument/2006/relationships/hyperlink" Target="https://naac.kct.ac.in/3/ssr/3_5_1/consultancy_and_corporate_training/2018-2019-17.pdf" TargetMode="External"/><Relationship Id="rId5" Type="http://schemas.openxmlformats.org/officeDocument/2006/relationships/hyperlink" Target="https://naac.kct.ac.in/3/ssr/3_5_1/consultancy_and_corporate_training/2016-2017-9.pdf" TargetMode="External"/><Relationship Id="rId90" Type="http://schemas.openxmlformats.org/officeDocument/2006/relationships/hyperlink" Target="https://naac.kct.ac.in/3/ssr/3_5_1/consultancy_and_corporate_training/2020-2021-7.pdf" TargetMode="External"/><Relationship Id="rId95" Type="http://schemas.openxmlformats.org/officeDocument/2006/relationships/hyperlink" Target="https://naac.kct.ac.in/3/ssr/3_5_1/consultancy_and_corporate_training/2016-2017-13.pdf" TargetMode="External"/><Relationship Id="rId22" Type="http://schemas.openxmlformats.org/officeDocument/2006/relationships/hyperlink" Target="https://naac.kct.ac.in/3/ssr/3_5_1/consultancy_and_corporate_training/2017-2018-13.pdf" TargetMode="External"/><Relationship Id="rId27" Type="http://schemas.openxmlformats.org/officeDocument/2006/relationships/hyperlink" Target="https://naac.kct.ac.in/3/ssr/3_5_1/consultancy_and_corporate_training/2017-2018-20.pdf" TargetMode="External"/><Relationship Id="rId43" Type="http://schemas.openxmlformats.org/officeDocument/2006/relationships/hyperlink" Target="https://naac.kct.ac.in/3/ssr/3_5_1/consultancy_and_corporate_training/2018-2019-12.pdf" TargetMode="External"/><Relationship Id="rId48" Type="http://schemas.openxmlformats.org/officeDocument/2006/relationships/hyperlink" Target="https://naac.kct.ac.in/3/ssr/3_5_1/consultancy_and_corporate_training/2018-2019-17.pdf" TargetMode="External"/><Relationship Id="rId64" Type="http://schemas.openxmlformats.org/officeDocument/2006/relationships/hyperlink" Target="https://naac.kct.ac.in/3/ssr/3_5_1/consultancy_and_corporate_training/2018-2019-42.pdf" TargetMode="External"/><Relationship Id="rId69" Type="http://schemas.openxmlformats.org/officeDocument/2006/relationships/hyperlink" Target="https://naac.kct.ac.in/3/ssr/3_5_1/consultancy_and_corporate_training/2019-2020-9.pdf" TargetMode="External"/><Relationship Id="rId113" Type="http://schemas.openxmlformats.org/officeDocument/2006/relationships/hyperlink" Target="https://naac.kct.ac.in/3/ssr/3_5_1/consultancy_and_corporate_training/2021-2022-2.pdf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s://naac.kct.ac.in/3/ssr/3_5_1/consultancy_and_corporate_training/2019-2020-21.pdf" TargetMode="External"/><Relationship Id="rId85" Type="http://schemas.openxmlformats.org/officeDocument/2006/relationships/hyperlink" Target="https://naac.kct.ac.in/3/ssr/3_5_1/consultancy_and_corporate_training/2020-2021-2.pdf" TargetMode="External"/><Relationship Id="rId12" Type="http://schemas.openxmlformats.org/officeDocument/2006/relationships/hyperlink" Target="https://naac.kct.ac.in/3/ssr/3_5_1/consultancy_and_corporate_training/2016-2017-20.pdf" TargetMode="External"/><Relationship Id="rId17" Type="http://schemas.openxmlformats.org/officeDocument/2006/relationships/hyperlink" Target="https://naac.kct.ac.in/3/ssr/3_5_1/consultancy_and_corporate_training/2017-2018-6.pdf" TargetMode="External"/><Relationship Id="rId33" Type="http://schemas.openxmlformats.org/officeDocument/2006/relationships/hyperlink" Target="https://naac.kct.ac.in/3/ssr/3_5_1/consultancy_and_corporate_training/2017-2018-30.pdf" TargetMode="External"/><Relationship Id="rId38" Type="http://schemas.openxmlformats.org/officeDocument/2006/relationships/hyperlink" Target="https://naac.kct.ac.in/3/ssr/3_5_1/consultancy_and_corporate_training/2018-2019-4.pdf" TargetMode="External"/><Relationship Id="rId59" Type="http://schemas.openxmlformats.org/officeDocument/2006/relationships/hyperlink" Target="https://naac.kct.ac.in/3/ssr/3_5_1/consultancy_and_corporate_training/2018-2019-35.pdf" TargetMode="External"/><Relationship Id="rId103" Type="http://schemas.openxmlformats.org/officeDocument/2006/relationships/hyperlink" Target="https://naac.kct.ac.in/3/ssr/3_5_1/consultancy_and_corporate_training/2018-2019-16.pdf" TargetMode="External"/><Relationship Id="rId108" Type="http://schemas.openxmlformats.org/officeDocument/2006/relationships/hyperlink" Target="https://naac.kct.ac.in/3/ssr/3_5_1/consultancy_and_corporate_training/2017-2018-9.pdf" TargetMode="External"/><Relationship Id="rId54" Type="http://schemas.openxmlformats.org/officeDocument/2006/relationships/hyperlink" Target="https://naac.kct.ac.in/3/ssr/3_5_1/consultancy_and_corporate_training/2018-2019-28.pdf" TargetMode="External"/><Relationship Id="rId70" Type="http://schemas.openxmlformats.org/officeDocument/2006/relationships/hyperlink" Target="https://naac.kct.ac.in/3/ssr/3_5_1/consultancy_and_corporate_training/2019-2020-10.pdf" TargetMode="External"/><Relationship Id="rId75" Type="http://schemas.openxmlformats.org/officeDocument/2006/relationships/hyperlink" Target="https://naac.kct.ac.in/3/ssr/3_5_1/consultancy_and_corporate_training/2019-2020-15.pdf" TargetMode="External"/><Relationship Id="rId91" Type="http://schemas.openxmlformats.org/officeDocument/2006/relationships/hyperlink" Target="https://naac.kct.ac.in/3/ssr/3_5_1/consultancy_and_corporate_training/2020-2021-8.pdf" TargetMode="External"/><Relationship Id="rId96" Type="http://schemas.openxmlformats.org/officeDocument/2006/relationships/hyperlink" Target="https://naac.kct.ac.in/3/ssr/3_5_1/consultancy_and_corporate_training/2016-2017-4.pdf" TargetMode="External"/><Relationship Id="rId1" Type="http://schemas.openxmlformats.org/officeDocument/2006/relationships/hyperlink" Target="https://naac.kct.ac.in/3/ssr/3_5_1/consultancy_and_corporate_training/2016-2017-1.pdf" TargetMode="External"/><Relationship Id="rId6" Type="http://schemas.openxmlformats.org/officeDocument/2006/relationships/hyperlink" Target="https://naac.kct.ac.in/3/ssr/3_5_1/consultancy_and_corporate_training/2016-2017-12.pdf" TargetMode="External"/><Relationship Id="rId23" Type="http://schemas.openxmlformats.org/officeDocument/2006/relationships/hyperlink" Target="https://naac.kct.ac.in/3/ssr/3_5_1/consultancy_and_corporate_training/2017-2018-14.pdf" TargetMode="External"/><Relationship Id="rId28" Type="http://schemas.openxmlformats.org/officeDocument/2006/relationships/hyperlink" Target="https://naac.kct.ac.in/3/ssr/3_5_1/consultancy_and_corporate_training/2017-2018-21.pdf" TargetMode="External"/><Relationship Id="rId49" Type="http://schemas.openxmlformats.org/officeDocument/2006/relationships/hyperlink" Target="https://naac.kct.ac.in/3/ssr/3_5_1/consultancy_and_corporate_training/2018-2019-20.pdf" TargetMode="External"/><Relationship Id="rId114" Type="http://schemas.openxmlformats.org/officeDocument/2006/relationships/hyperlink" Target="https://naac.kct.ac.in/3/ssr/3_5_1/consultancy_and_corporate_training/2021-2022-2.pdf" TargetMode="External"/><Relationship Id="rId10" Type="http://schemas.openxmlformats.org/officeDocument/2006/relationships/hyperlink" Target="https://naac.kct.ac.in/3/ssr/3_5_1/consultancy_and_corporate_training/2016-2017-18.pdf" TargetMode="External"/><Relationship Id="rId31" Type="http://schemas.openxmlformats.org/officeDocument/2006/relationships/hyperlink" Target="https://naac.kct.ac.in/3/ssr/3_5_1/consultancy_and_corporate_training/2017-2018-25.pdf" TargetMode="External"/><Relationship Id="rId44" Type="http://schemas.openxmlformats.org/officeDocument/2006/relationships/hyperlink" Target="https://naac.kct.ac.in/3/ssr/3_5_1/consultancy_and_corporate_training/2018-2019-13.pdf" TargetMode="External"/><Relationship Id="rId52" Type="http://schemas.openxmlformats.org/officeDocument/2006/relationships/hyperlink" Target="https://naac.kct.ac.in/3/ssr/3_5_1/consultancy_and_corporate_training/2018-2019-25.pdf" TargetMode="External"/><Relationship Id="rId60" Type="http://schemas.openxmlformats.org/officeDocument/2006/relationships/hyperlink" Target="https://naac.kct.ac.in/3/ssr/3_5_1/consultancy_and_corporate_training/2018-2019-36.pdf" TargetMode="External"/><Relationship Id="rId65" Type="http://schemas.openxmlformats.org/officeDocument/2006/relationships/hyperlink" Target="https://naac.kct.ac.in/3/ssr/3_5_1/consultancy_and_corporate_training/2018-2019-45.pdf" TargetMode="External"/><Relationship Id="rId73" Type="http://schemas.openxmlformats.org/officeDocument/2006/relationships/hyperlink" Target="https://naac.kct.ac.in/3/ssr/3_5_1/consultancy_and_corporate_training/2019-2020-13.pdf" TargetMode="External"/><Relationship Id="rId78" Type="http://schemas.openxmlformats.org/officeDocument/2006/relationships/hyperlink" Target="https://naac.kct.ac.in/3/ssr/3_5_1/consultancy_and_corporate_training/2019-2020-19.pdf" TargetMode="External"/><Relationship Id="rId81" Type="http://schemas.openxmlformats.org/officeDocument/2006/relationships/hyperlink" Target="https://naac.kct.ac.in/3/ssr/3_5_1/consultancy_and_corporate_training/2019-2020-22.pdf" TargetMode="External"/><Relationship Id="rId86" Type="http://schemas.openxmlformats.org/officeDocument/2006/relationships/hyperlink" Target="https://naac.kct.ac.in/3/ssr/3_5_1/consultancy_and_corporate_training/2020-2021-3.pdf" TargetMode="External"/><Relationship Id="rId94" Type="http://schemas.openxmlformats.org/officeDocument/2006/relationships/hyperlink" Target="https://naac.kct.ac.in/3/ssr/3_5_1/consultancy_and_corporate_training/2017-2018-26.pdf" TargetMode="External"/><Relationship Id="rId99" Type="http://schemas.openxmlformats.org/officeDocument/2006/relationships/hyperlink" Target="https://naac.kct.ac.in/3/ssr/3_5_1/consultancy_and_corporate_training/2016-2017-9.pdf" TargetMode="External"/><Relationship Id="rId101" Type="http://schemas.openxmlformats.org/officeDocument/2006/relationships/hyperlink" Target="https://naac.kct.ac.in/3/ssr/3_5_1/consultancy_and_corporate_training/2018-2019-6.pdf" TargetMode="External"/><Relationship Id="rId4" Type="http://schemas.openxmlformats.org/officeDocument/2006/relationships/hyperlink" Target="https://naac.kct.ac.in/3/ssr/3_5_1/consultancy_and_corporate_training/2016-2017-5.pdf" TargetMode="External"/><Relationship Id="rId9" Type="http://schemas.openxmlformats.org/officeDocument/2006/relationships/hyperlink" Target="https://naac.kct.ac.in/3/ssr/3_5_1/consultancy_and_corporate_training/2016-2017-17.pdf" TargetMode="External"/><Relationship Id="rId13" Type="http://schemas.openxmlformats.org/officeDocument/2006/relationships/hyperlink" Target="https://naac.kct.ac.in/3/ssr/3_5_1/consultancy_and_corporate_training/2017-2018-1.pdf" TargetMode="External"/><Relationship Id="rId18" Type="http://schemas.openxmlformats.org/officeDocument/2006/relationships/hyperlink" Target="https://naac.kct.ac.in/3/ssr/3_5_1/consultancy_and_corporate_training/2017-2018-8.pdf" TargetMode="External"/><Relationship Id="rId39" Type="http://schemas.openxmlformats.org/officeDocument/2006/relationships/hyperlink" Target="https://naac.kct.ac.in/3/ssr/3_5_1/consultancy_and_corporate_training/2018-2019-5.pdf" TargetMode="External"/><Relationship Id="rId109" Type="http://schemas.openxmlformats.org/officeDocument/2006/relationships/hyperlink" Target="https://naac.kct.ac.in/3/ssr/3_5_1/consultancy_and_corporate_training/2017-2018-21.pdf" TargetMode="External"/><Relationship Id="rId34" Type="http://schemas.openxmlformats.org/officeDocument/2006/relationships/hyperlink" Target="https://naac.kct.ac.in/3/ssr/3_5_1/consultancy_and_corporate_training/2017-2018-31.pdf" TargetMode="External"/><Relationship Id="rId50" Type="http://schemas.openxmlformats.org/officeDocument/2006/relationships/hyperlink" Target="https://naac.kct.ac.in/3/ssr/3_5_1/consultancy_and_corporate_training/2018-2019-23.pdf" TargetMode="External"/><Relationship Id="rId55" Type="http://schemas.openxmlformats.org/officeDocument/2006/relationships/hyperlink" Target="https://naac.kct.ac.in/3/ssr/3_5_1/consultancy_and_corporate_training/2018-2019-31.pdf" TargetMode="External"/><Relationship Id="rId76" Type="http://schemas.openxmlformats.org/officeDocument/2006/relationships/hyperlink" Target="https://naac.kct.ac.in/3/ssr/3_5_1/consultancy_and_corporate_training/2019-2020-16.pdf" TargetMode="External"/><Relationship Id="rId97" Type="http://schemas.openxmlformats.org/officeDocument/2006/relationships/hyperlink" Target="https://naac.kct.ac.in/3/ssr/3_5_1/consultancy_and_corporate_training/2017-2018-12.pdf" TargetMode="External"/><Relationship Id="rId104" Type="http://schemas.openxmlformats.org/officeDocument/2006/relationships/hyperlink" Target="https://naac.kct.ac.in/3/ssr/3_5_1/consultancy_and_corporate_training/2017-2018-4.pdf" TargetMode="External"/><Relationship Id="rId7" Type="http://schemas.openxmlformats.org/officeDocument/2006/relationships/hyperlink" Target="https://naac.kct.ac.in/3/ssr/3_5_1/consultancy_and_corporate_training/2016-2017-15.pdf" TargetMode="External"/><Relationship Id="rId71" Type="http://schemas.openxmlformats.org/officeDocument/2006/relationships/hyperlink" Target="https://naac.kct.ac.in/3/ssr/3_5_1/consultancy_and_corporate_training/2019-2020-11.pdf" TargetMode="External"/><Relationship Id="rId92" Type="http://schemas.openxmlformats.org/officeDocument/2006/relationships/hyperlink" Target="https://naac.kct.ac.in/3/ssr/3_5_1/consultancy_and_corporate_training/2020-2021-9.pdf" TargetMode="External"/><Relationship Id="rId2" Type="http://schemas.openxmlformats.org/officeDocument/2006/relationships/hyperlink" Target="https://naac.kct.ac.in/3/ssr/3_5_1/consultancy_and_corporate_training/2016-2017-2.pdf" TargetMode="External"/><Relationship Id="rId29" Type="http://schemas.openxmlformats.org/officeDocument/2006/relationships/hyperlink" Target="https://naac.kct.ac.in/3/ssr/3_5_1/consultancy_and_corporate_training/2017-2018-22.pdf" TargetMode="External"/><Relationship Id="rId24" Type="http://schemas.openxmlformats.org/officeDocument/2006/relationships/hyperlink" Target="https://naac.kct.ac.in/3/ssr/3_5_1/consultancy_and_corporate_training/2017-2018-15.pdf" TargetMode="External"/><Relationship Id="rId40" Type="http://schemas.openxmlformats.org/officeDocument/2006/relationships/hyperlink" Target="https://naac.kct.ac.in/3/ssr/3_5_1/consultancy_and_corporate_training/2018-2019-6.pdf" TargetMode="External"/><Relationship Id="rId45" Type="http://schemas.openxmlformats.org/officeDocument/2006/relationships/hyperlink" Target="https://naac.kct.ac.in/3/ssr/3_5_1/consultancy_and_corporate_training/2018-2019-14.pdf" TargetMode="External"/><Relationship Id="rId66" Type="http://schemas.openxmlformats.org/officeDocument/2006/relationships/hyperlink" Target="https://naac.kct.ac.in/3/ssr/3_5_1/consultancy_and_corporate_training/2019-2020-2.pdf" TargetMode="External"/><Relationship Id="rId87" Type="http://schemas.openxmlformats.org/officeDocument/2006/relationships/hyperlink" Target="https://naac.kct.ac.in/3/ssr/3_5_1/consultancy_and_corporate_training/2020-2021-4.pdf" TargetMode="External"/><Relationship Id="rId110" Type="http://schemas.openxmlformats.org/officeDocument/2006/relationships/hyperlink" Target="https://naac.kct.ac.in/3/ssr/3_5_1/consultancy_and_corporate_training/2018-2019-27.pdf" TargetMode="External"/><Relationship Id="rId115" Type="http://schemas.openxmlformats.org/officeDocument/2006/relationships/hyperlink" Target="https://naac.kct.ac.in/3/ssr/3_5_1/consultancy_and_corporate_training/2019-2020-60.pdf" TargetMode="External"/><Relationship Id="rId61" Type="http://schemas.openxmlformats.org/officeDocument/2006/relationships/hyperlink" Target="https://naac.kct.ac.in/3/ssr/3_5_1/consultancy_and_corporate_training/2018-2019-38.pdf" TargetMode="External"/><Relationship Id="rId82" Type="http://schemas.openxmlformats.org/officeDocument/2006/relationships/hyperlink" Target="https://naac.kct.ac.in/3/ssr/3_5_1/consultancy_and_corporate_training/2019-2020-23.pdf" TargetMode="External"/><Relationship Id="rId19" Type="http://schemas.openxmlformats.org/officeDocument/2006/relationships/hyperlink" Target="https://naac.kct.ac.in/3/ssr/3_5_1/consultancy_and_corporate_training/2017-2018-9.pdf" TargetMode="External"/><Relationship Id="rId14" Type="http://schemas.openxmlformats.org/officeDocument/2006/relationships/hyperlink" Target="https://naac.kct.ac.in/3/ssr/3_5_1/consultancy_and_corporate_training/2017-2018-3.pdf" TargetMode="External"/><Relationship Id="rId30" Type="http://schemas.openxmlformats.org/officeDocument/2006/relationships/hyperlink" Target="https://naac.kct.ac.in/3/ssr/3_5_1/consultancy_and_corporate_training/2017-2018-24.pdf" TargetMode="External"/><Relationship Id="rId35" Type="http://schemas.openxmlformats.org/officeDocument/2006/relationships/hyperlink" Target="https://naac.kct.ac.in/3/ssr/3_5_1/consultancy_and_corporate_training/2017-2018-32.pdf" TargetMode="External"/><Relationship Id="rId56" Type="http://schemas.openxmlformats.org/officeDocument/2006/relationships/hyperlink" Target="https://naac.kct.ac.in/3/ssr/3_5_1/consultancy_and_corporate_training/2018-2019-32.pdf" TargetMode="External"/><Relationship Id="rId77" Type="http://schemas.openxmlformats.org/officeDocument/2006/relationships/hyperlink" Target="https://naac.kct.ac.in/3/ssr/3_5_1/consultancy_and_corporate_training/2019-2020-17.pdf" TargetMode="External"/><Relationship Id="rId100" Type="http://schemas.openxmlformats.org/officeDocument/2006/relationships/hyperlink" Target="https://naac.kct.ac.in/3/ssr/3_5_1/consultancy_and_corporate_training/2018-2019-14.pdf" TargetMode="External"/><Relationship Id="rId105" Type="http://schemas.openxmlformats.org/officeDocument/2006/relationships/hyperlink" Target="https://naac.kct.ac.in/3/ssr/3_5_1/consultancy_and_corporate_training/2018-2019-28.pdf" TargetMode="External"/><Relationship Id="rId8" Type="http://schemas.openxmlformats.org/officeDocument/2006/relationships/hyperlink" Target="https://naac.kct.ac.in/3/ssr/3_5_1/consultancy_and_corporate_training/2016-2017-16.pdf" TargetMode="External"/><Relationship Id="rId51" Type="http://schemas.openxmlformats.org/officeDocument/2006/relationships/hyperlink" Target="https://naac.kct.ac.in/3/ssr/3_5_1/consultancy_and_corporate_training/2018-2019-24.pdf" TargetMode="External"/><Relationship Id="rId72" Type="http://schemas.openxmlformats.org/officeDocument/2006/relationships/hyperlink" Target="https://naac.kct.ac.in/3/ssr/3_5_1/consultancy_and_corporate_training/2019-2020-12.pdf" TargetMode="External"/><Relationship Id="rId93" Type="http://schemas.openxmlformats.org/officeDocument/2006/relationships/hyperlink" Target="https://naac.kct.ac.in/3/ssr/3_5_1/consultancy_and_corporate_training/2020-2021-10.pdf" TargetMode="External"/><Relationship Id="rId98" Type="http://schemas.openxmlformats.org/officeDocument/2006/relationships/hyperlink" Target="https://naac.kct.ac.in/3/ssr/3_5_1/consultancy_and_corporate_training/2017-2018-29.pdf" TargetMode="External"/><Relationship Id="rId3" Type="http://schemas.openxmlformats.org/officeDocument/2006/relationships/hyperlink" Target="https://naac.kct.ac.in/3/ssr/3_5_1/consultancy_and_corporate_training/2016-2017-3.pdf" TargetMode="External"/><Relationship Id="rId25" Type="http://schemas.openxmlformats.org/officeDocument/2006/relationships/hyperlink" Target="https://naac.kct.ac.in/3/ssr/3_5_1/consultancy_and_corporate_training/2017-2018-16.pdf" TargetMode="External"/><Relationship Id="rId46" Type="http://schemas.openxmlformats.org/officeDocument/2006/relationships/hyperlink" Target="https://naac.kct.ac.in/3/ssr/3_5_1/consultancy_and_corporate_training/2018-2019-15.pdf" TargetMode="External"/><Relationship Id="rId67" Type="http://schemas.openxmlformats.org/officeDocument/2006/relationships/hyperlink" Target="https://naac.kct.ac.in/3/ssr/3_5_1/consultancy_and_corporate_training/2019-2020-7.pdf" TargetMode="External"/><Relationship Id="rId116" Type="http://schemas.openxmlformats.org/officeDocument/2006/relationships/hyperlink" Target="https://naac.kct.ac.in/3/ssr/3_5_1/consultancy_and_corporate_training/2019-2020-60.pdf" TargetMode="External"/><Relationship Id="rId20" Type="http://schemas.openxmlformats.org/officeDocument/2006/relationships/hyperlink" Target="https://naac.kct.ac.in/3/ssr/3_5_1/consultancy_and_corporate_training/2017-2018-10.pdf" TargetMode="External"/><Relationship Id="rId41" Type="http://schemas.openxmlformats.org/officeDocument/2006/relationships/hyperlink" Target="https://naac.kct.ac.in/3/ssr/3_5_1/consultancy_and_corporate_training/2018-2019-7.pdf" TargetMode="External"/><Relationship Id="rId62" Type="http://schemas.openxmlformats.org/officeDocument/2006/relationships/hyperlink" Target="https://naac.kct.ac.in/3/ssr/3_5_1/consultancy_and_corporate_training/2018-2019-39.pdf" TargetMode="External"/><Relationship Id="rId83" Type="http://schemas.openxmlformats.org/officeDocument/2006/relationships/hyperlink" Target="https://naac.kct.ac.in/3/ssr/3_5_1/consultancy_and_corporate_training/2019-2020-25.pdf" TargetMode="External"/><Relationship Id="rId88" Type="http://schemas.openxmlformats.org/officeDocument/2006/relationships/hyperlink" Target="https://naac.kct.ac.in/3/ssr/3_5_1/consultancy_and_corporate_training/2020-2021-5.pdf" TargetMode="External"/><Relationship Id="rId111" Type="http://schemas.openxmlformats.org/officeDocument/2006/relationships/hyperlink" Target="https://naac.kct.ac.in/3/ssr/3_5_1/consultancy_and_corporate_training/2019-2020-60.pdf" TargetMode="External"/><Relationship Id="rId15" Type="http://schemas.openxmlformats.org/officeDocument/2006/relationships/hyperlink" Target="https://naac.kct.ac.in/3/ssr/3_5_1/consultancy_and_corporate_training/2017-2018-4.pdf" TargetMode="External"/><Relationship Id="rId36" Type="http://schemas.openxmlformats.org/officeDocument/2006/relationships/hyperlink" Target="https://naac.kct.ac.in/3/ssr/3_5_1/consultancy_and_corporate_training/2017-2018-33.pdf" TargetMode="External"/><Relationship Id="rId57" Type="http://schemas.openxmlformats.org/officeDocument/2006/relationships/hyperlink" Target="https://naac.kct.ac.in/3/ssr/3_5_1/consultancy_and_corporate_training/2018-2019-33.pdf" TargetMode="External"/><Relationship Id="rId106" Type="http://schemas.openxmlformats.org/officeDocument/2006/relationships/hyperlink" Target="https://naac.kct.ac.in/3/ssr/3_5_1/consultancy_and_corporate_training/2018-2019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2"/>
  <sheetViews>
    <sheetView tabSelected="1" topLeftCell="A136" zoomScale="80" zoomScaleNormal="80" workbookViewId="0">
      <selection activeCell="O45" sqref="O45"/>
    </sheetView>
  </sheetViews>
  <sheetFormatPr defaultColWidth="12.625" defaultRowHeight="15" customHeight="1" outlineLevelCol="1" x14ac:dyDescent="0.2"/>
  <cols>
    <col min="1" max="1" width="4.875" customWidth="1"/>
    <col min="2" max="2" width="21.875" customWidth="1"/>
    <col min="3" max="3" width="28.75" style="25" customWidth="1"/>
    <col min="4" max="4" width="31.375" style="5" customWidth="1" outlineLevel="1"/>
    <col min="5" max="5" width="29.75" customWidth="1"/>
    <col min="6" max="6" width="11.125" customWidth="1"/>
    <col min="7" max="7" width="12.125" style="13" customWidth="1"/>
    <col min="8" max="8" width="8.75" style="7" customWidth="1"/>
    <col min="9" max="9" width="87.125" style="5" customWidth="1"/>
    <col min="10" max="19" width="7.625" customWidth="1"/>
  </cols>
  <sheetData>
    <row r="1" spans="1:9" ht="123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4.25" x14ac:dyDescent="0.2">
      <c r="A2" s="1"/>
      <c r="B2" s="1" t="s">
        <v>0</v>
      </c>
      <c r="C2" s="23"/>
      <c r="D2" s="9"/>
      <c r="E2" s="2"/>
      <c r="F2" s="2"/>
      <c r="G2" s="12"/>
      <c r="H2" s="6"/>
      <c r="I2" s="19"/>
    </row>
    <row r="3" spans="1:9" ht="14.25" x14ac:dyDescent="0.2">
      <c r="A3" s="1"/>
      <c r="B3" s="1" t="s">
        <v>1</v>
      </c>
      <c r="C3" s="23"/>
      <c r="D3" s="9"/>
      <c r="E3" s="2"/>
      <c r="F3" s="2"/>
      <c r="G3" s="12"/>
      <c r="H3" s="6"/>
      <c r="I3" s="19"/>
    </row>
    <row r="4" spans="1:9" ht="14.25" x14ac:dyDescent="0.2">
      <c r="A4" s="3"/>
      <c r="B4" s="98" t="s">
        <v>2</v>
      </c>
      <c r="C4" s="99"/>
      <c r="D4" s="99"/>
      <c r="E4" s="99"/>
      <c r="F4" s="99"/>
      <c r="G4" s="99"/>
      <c r="H4" s="11"/>
      <c r="I4" s="19"/>
    </row>
    <row r="5" spans="1:9" ht="60.75" customHeight="1" x14ac:dyDescent="0.2">
      <c r="A5" s="4" t="s">
        <v>383</v>
      </c>
      <c r="B5" s="4" t="s">
        <v>3</v>
      </c>
      <c r="C5" s="24" t="s">
        <v>4</v>
      </c>
      <c r="D5" s="10" t="s">
        <v>132</v>
      </c>
      <c r="E5" s="4" t="s">
        <v>5</v>
      </c>
      <c r="F5" s="4" t="s">
        <v>6</v>
      </c>
      <c r="G5" s="18" t="s">
        <v>7</v>
      </c>
      <c r="H5" s="4" t="s">
        <v>128</v>
      </c>
      <c r="I5" s="20" t="s">
        <v>8</v>
      </c>
    </row>
    <row r="6" spans="1:9" ht="14.25" x14ac:dyDescent="0.2">
      <c r="A6" s="104" t="s">
        <v>382</v>
      </c>
      <c r="B6" s="104"/>
      <c r="C6" s="104"/>
      <c r="D6" s="104"/>
      <c r="E6" s="104"/>
      <c r="F6" s="104"/>
      <c r="G6" s="104"/>
      <c r="H6" s="104"/>
      <c r="I6" s="105"/>
    </row>
    <row r="7" spans="1:9" ht="28.5" x14ac:dyDescent="0.2">
      <c r="A7" s="89">
        <v>1</v>
      </c>
      <c r="B7" s="22" t="s">
        <v>397</v>
      </c>
      <c r="C7" s="85" t="s">
        <v>336</v>
      </c>
      <c r="D7" s="86" t="s">
        <v>400</v>
      </c>
      <c r="E7" s="87" t="s">
        <v>394</v>
      </c>
      <c r="F7" s="46" t="s">
        <v>382</v>
      </c>
      <c r="G7" s="88">
        <v>1.44</v>
      </c>
      <c r="H7" s="89" t="s">
        <v>129</v>
      </c>
      <c r="I7" s="97" t="s">
        <v>402</v>
      </c>
    </row>
    <row r="8" spans="1:9" ht="42.75" x14ac:dyDescent="0.2">
      <c r="A8" s="89">
        <v>2</v>
      </c>
      <c r="B8" s="22" t="s">
        <v>401</v>
      </c>
      <c r="C8" s="85" t="s">
        <v>333</v>
      </c>
      <c r="D8" s="55" t="s">
        <v>384</v>
      </c>
      <c r="E8" s="55" t="s">
        <v>381</v>
      </c>
      <c r="F8" s="46" t="s">
        <v>382</v>
      </c>
      <c r="G8" s="88">
        <v>3.8</v>
      </c>
      <c r="H8" s="89" t="s">
        <v>129</v>
      </c>
      <c r="I8" s="96" t="s">
        <v>403</v>
      </c>
    </row>
    <row r="9" spans="1:9" ht="85.5" x14ac:dyDescent="0.2">
      <c r="A9" s="89">
        <v>5</v>
      </c>
      <c r="B9" s="87" t="s">
        <v>398</v>
      </c>
      <c r="C9" s="43" t="s">
        <v>326</v>
      </c>
      <c r="D9" s="86" t="s">
        <v>399</v>
      </c>
      <c r="E9" s="42" t="s">
        <v>93</v>
      </c>
      <c r="F9" s="46" t="s">
        <v>382</v>
      </c>
      <c r="G9" s="88">
        <v>36.04</v>
      </c>
      <c r="H9" s="89">
        <v>27</v>
      </c>
      <c r="I9" s="97" t="s">
        <v>404</v>
      </c>
    </row>
    <row r="10" spans="1:9" ht="85.5" x14ac:dyDescent="0.2">
      <c r="A10" s="89">
        <v>6</v>
      </c>
      <c r="B10" s="87" t="s">
        <v>398</v>
      </c>
      <c r="C10" s="43" t="s">
        <v>326</v>
      </c>
      <c r="D10" s="86" t="s">
        <v>395</v>
      </c>
      <c r="E10" s="42" t="s">
        <v>93</v>
      </c>
      <c r="F10" s="46" t="s">
        <v>382</v>
      </c>
      <c r="G10" s="88">
        <v>19.91</v>
      </c>
      <c r="H10" s="89">
        <v>20</v>
      </c>
      <c r="I10" s="97" t="s">
        <v>404</v>
      </c>
    </row>
    <row r="11" spans="1:9" ht="14.25" x14ac:dyDescent="0.2">
      <c r="A11" s="106" t="s">
        <v>127</v>
      </c>
      <c r="B11" s="106"/>
      <c r="C11" s="106"/>
      <c r="D11" s="106"/>
      <c r="E11" s="106"/>
      <c r="F11" s="106"/>
      <c r="G11" s="106"/>
      <c r="H11" s="106"/>
      <c r="I11" s="107"/>
    </row>
    <row r="12" spans="1:9" ht="42.75" x14ac:dyDescent="0.2">
      <c r="A12" s="37">
        <v>1</v>
      </c>
      <c r="B12" s="46" t="s">
        <v>248</v>
      </c>
      <c r="C12" s="43" t="s">
        <v>348</v>
      </c>
      <c r="D12" s="46" t="s">
        <v>89</v>
      </c>
      <c r="E12" s="36" t="s">
        <v>315</v>
      </c>
      <c r="F12" s="46" t="s">
        <v>127</v>
      </c>
      <c r="G12" s="68">
        <v>8.5000000000000006E-2</v>
      </c>
      <c r="H12" s="46" t="s">
        <v>129</v>
      </c>
      <c r="I12" s="95" t="s">
        <v>217</v>
      </c>
    </row>
    <row r="13" spans="1:9" ht="42.75" x14ac:dyDescent="0.2">
      <c r="A13" s="37">
        <v>2</v>
      </c>
      <c r="B13" s="38" t="s">
        <v>80</v>
      </c>
      <c r="C13" s="34" t="s">
        <v>333</v>
      </c>
      <c r="D13" s="38" t="s">
        <v>316</v>
      </c>
      <c r="E13" s="38" t="s">
        <v>317</v>
      </c>
      <c r="F13" s="46" t="s">
        <v>127</v>
      </c>
      <c r="G13" s="66">
        <v>0.25</v>
      </c>
      <c r="H13" s="38" t="s">
        <v>129</v>
      </c>
      <c r="I13" s="32" t="s">
        <v>218</v>
      </c>
    </row>
    <row r="14" spans="1:9" ht="42.75" x14ac:dyDescent="0.2">
      <c r="A14" s="37">
        <v>3</v>
      </c>
      <c r="B14" s="43" t="s">
        <v>90</v>
      </c>
      <c r="C14" s="43" t="s">
        <v>348</v>
      </c>
      <c r="D14" s="52" t="s">
        <v>318</v>
      </c>
      <c r="E14" s="52" t="s">
        <v>319</v>
      </c>
      <c r="F14" s="46" t="s">
        <v>127</v>
      </c>
      <c r="G14" s="79">
        <v>1.1499999999999999</v>
      </c>
      <c r="H14" s="43" t="s">
        <v>129</v>
      </c>
      <c r="I14" s="26" t="s">
        <v>219</v>
      </c>
    </row>
    <row r="15" spans="1:9" ht="42.75" x14ac:dyDescent="0.2">
      <c r="A15" s="37">
        <v>4</v>
      </c>
      <c r="B15" s="43" t="s">
        <v>80</v>
      </c>
      <c r="C15" s="34" t="s">
        <v>333</v>
      </c>
      <c r="D15" s="38" t="s">
        <v>316</v>
      </c>
      <c r="E15" s="38" t="s">
        <v>317</v>
      </c>
      <c r="F15" s="46" t="s">
        <v>127</v>
      </c>
      <c r="G15" s="80">
        <v>0.125</v>
      </c>
      <c r="H15" s="41" t="s">
        <v>129</v>
      </c>
      <c r="I15" s="33" t="s">
        <v>220</v>
      </c>
    </row>
    <row r="16" spans="1:9" ht="42.75" x14ac:dyDescent="0.2">
      <c r="A16" s="37">
        <v>22</v>
      </c>
      <c r="B16" s="55" t="s">
        <v>380</v>
      </c>
      <c r="C16" s="49" t="s">
        <v>333</v>
      </c>
      <c r="D16" s="55" t="s">
        <v>384</v>
      </c>
      <c r="E16" s="55" t="s">
        <v>381</v>
      </c>
      <c r="F16" s="45" t="s">
        <v>81</v>
      </c>
      <c r="G16" s="73">
        <v>1.5</v>
      </c>
      <c r="H16" s="39" t="s">
        <v>129</v>
      </c>
      <c r="I16" s="96" t="s">
        <v>403</v>
      </c>
    </row>
    <row r="17" spans="1:9" ht="99.75" x14ac:dyDescent="0.2">
      <c r="A17" s="37">
        <v>5</v>
      </c>
      <c r="B17" s="46" t="s">
        <v>246</v>
      </c>
      <c r="C17" s="43" t="s">
        <v>326</v>
      </c>
      <c r="D17" s="44" t="s">
        <v>120</v>
      </c>
      <c r="E17" s="42" t="s">
        <v>93</v>
      </c>
      <c r="F17" s="36" t="s">
        <v>127</v>
      </c>
      <c r="G17" s="68">
        <v>29.074999999999999</v>
      </c>
      <c r="H17" s="36">
        <v>30</v>
      </c>
      <c r="I17" s="35" t="s">
        <v>221</v>
      </c>
    </row>
    <row r="18" spans="1:9" ht="99.75" x14ac:dyDescent="0.2">
      <c r="A18" s="37">
        <v>6</v>
      </c>
      <c r="B18" s="46" t="s">
        <v>246</v>
      </c>
      <c r="C18" s="43" t="s">
        <v>326</v>
      </c>
      <c r="D18" s="48" t="s">
        <v>121</v>
      </c>
      <c r="E18" s="42" t="s">
        <v>93</v>
      </c>
      <c r="F18" s="36" t="s">
        <v>127</v>
      </c>
      <c r="G18" s="68">
        <v>29.074999999999999</v>
      </c>
      <c r="H18" s="36">
        <v>30</v>
      </c>
      <c r="I18" s="26" t="s">
        <v>222</v>
      </c>
    </row>
    <row r="19" spans="1:9" ht="14.25" x14ac:dyDescent="0.2">
      <c r="A19" s="37">
        <v>7</v>
      </c>
      <c r="B19" s="37" t="s">
        <v>99</v>
      </c>
      <c r="C19" s="49" t="s">
        <v>255</v>
      </c>
      <c r="D19" s="37" t="s">
        <v>320</v>
      </c>
      <c r="E19" s="37" t="s">
        <v>122</v>
      </c>
      <c r="F19" s="36" t="s">
        <v>127</v>
      </c>
      <c r="G19" s="68">
        <v>0.48749999999999999</v>
      </c>
      <c r="H19" s="37">
        <v>437</v>
      </c>
      <c r="I19" s="26" t="s">
        <v>223</v>
      </c>
    </row>
    <row r="20" spans="1:9" ht="14.25" x14ac:dyDescent="0.2">
      <c r="A20" s="37">
        <v>8</v>
      </c>
      <c r="B20" s="37" t="s">
        <v>99</v>
      </c>
      <c r="C20" s="49" t="s">
        <v>255</v>
      </c>
      <c r="D20" s="37" t="s">
        <v>320</v>
      </c>
      <c r="E20" s="37" t="s">
        <v>122</v>
      </c>
      <c r="F20" s="36" t="s">
        <v>127</v>
      </c>
      <c r="G20" s="74">
        <v>3.2662499999999999</v>
      </c>
      <c r="H20" s="37">
        <v>437</v>
      </c>
      <c r="I20" s="26" t="s">
        <v>224</v>
      </c>
    </row>
    <row r="21" spans="1:9" ht="42.75" x14ac:dyDescent="0.2">
      <c r="A21" s="37">
        <v>9</v>
      </c>
      <c r="B21" s="37" t="s">
        <v>99</v>
      </c>
      <c r="C21" s="49" t="s">
        <v>255</v>
      </c>
      <c r="D21" s="37" t="s">
        <v>321</v>
      </c>
      <c r="E21" s="37" t="s">
        <v>322</v>
      </c>
      <c r="F21" s="36" t="s">
        <v>127</v>
      </c>
      <c r="G21" s="68">
        <v>0.1822</v>
      </c>
      <c r="H21" s="37">
        <v>23</v>
      </c>
      <c r="I21" s="26" t="s">
        <v>225</v>
      </c>
    </row>
    <row r="22" spans="1:9" ht="14.25" x14ac:dyDescent="0.2">
      <c r="A22" s="37">
        <v>10</v>
      </c>
      <c r="B22" s="37" t="s">
        <v>323</v>
      </c>
      <c r="C22" s="49" t="s">
        <v>255</v>
      </c>
      <c r="D22" s="37" t="s">
        <v>320</v>
      </c>
      <c r="E22" s="37" t="s">
        <v>122</v>
      </c>
      <c r="F22" s="36" t="s">
        <v>127</v>
      </c>
      <c r="G22" s="68">
        <v>0.50700000000000001</v>
      </c>
      <c r="H22" s="65">
        <v>437</v>
      </c>
      <c r="I22" s="26" t="s">
        <v>226</v>
      </c>
    </row>
    <row r="23" spans="1:9" ht="14.25" x14ac:dyDescent="0.2">
      <c r="A23" s="108" t="s">
        <v>81</v>
      </c>
      <c r="B23" s="108"/>
      <c r="C23" s="108"/>
      <c r="D23" s="108"/>
      <c r="E23" s="108"/>
      <c r="F23" s="108"/>
      <c r="G23" s="108"/>
      <c r="H23" s="108"/>
      <c r="I23" s="109"/>
    </row>
    <row r="24" spans="1:9" ht="57" x14ac:dyDescent="0.2">
      <c r="A24" s="37">
        <v>1</v>
      </c>
      <c r="B24" s="38" t="s">
        <v>71</v>
      </c>
      <c r="C24" s="38" t="s">
        <v>343</v>
      </c>
      <c r="D24" s="38" t="s">
        <v>72</v>
      </c>
      <c r="E24" s="38" t="s">
        <v>302</v>
      </c>
      <c r="F24" s="37" t="s">
        <v>81</v>
      </c>
      <c r="G24" s="66">
        <v>1.6929700000000001</v>
      </c>
      <c r="H24" s="39" t="s">
        <v>129</v>
      </c>
      <c r="I24" s="32" t="s">
        <v>199</v>
      </c>
    </row>
    <row r="25" spans="1:9" ht="42.75" x14ac:dyDescent="0.2">
      <c r="A25" s="37">
        <v>2</v>
      </c>
      <c r="B25" s="55" t="s">
        <v>73</v>
      </c>
      <c r="C25" s="55" t="s">
        <v>329</v>
      </c>
      <c r="D25" s="55" t="s">
        <v>303</v>
      </c>
      <c r="E25" s="55" t="s">
        <v>304</v>
      </c>
      <c r="F25" s="37" t="s">
        <v>81</v>
      </c>
      <c r="G25" s="73">
        <v>0.03</v>
      </c>
      <c r="H25" s="39" t="s">
        <v>129</v>
      </c>
      <c r="I25" s="26" t="s">
        <v>200</v>
      </c>
    </row>
    <row r="26" spans="1:9" ht="28.5" x14ac:dyDescent="0.2">
      <c r="A26" s="37">
        <v>3</v>
      </c>
      <c r="B26" s="55" t="s">
        <v>51</v>
      </c>
      <c r="C26" s="55" t="s">
        <v>333</v>
      </c>
      <c r="D26" s="55" t="s">
        <v>74</v>
      </c>
      <c r="E26" s="38" t="s">
        <v>75</v>
      </c>
      <c r="F26" s="37" t="s">
        <v>81</v>
      </c>
      <c r="G26" s="66">
        <v>0.29699999999999999</v>
      </c>
      <c r="H26" s="39" t="s">
        <v>129</v>
      </c>
      <c r="I26" s="26" t="s">
        <v>201</v>
      </c>
    </row>
    <row r="27" spans="1:9" ht="42.75" x14ac:dyDescent="0.2">
      <c r="A27" s="37">
        <v>4</v>
      </c>
      <c r="B27" s="58" t="s">
        <v>76</v>
      </c>
      <c r="C27" s="58" t="s">
        <v>344</v>
      </c>
      <c r="D27" s="58" t="s">
        <v>77</v>
      </c>
      <c r="E27" s="58" t="s">
        <v>305</v>
      </c>
      <c r="F27" s="37" t="s">
        <v>81</v>
      </c>
      <c r="G27" s="78">
        <v>0.14000000000000001</v>
      </c>
      <c r="H27" s="39" t="s">
        <v>129</v>
      </c>
      <c r="I27" s="31" t="s">
        <v>202</v>
      </c>
    </row>
    <row r="28" spans="1:9" ht="28.5" x14ac:dyDescent="0.2">
      <c r="A28" s="37">
        <v>5</v>
      </c>
      <c r="B28" s="55" t="s">
        <v>78</v>
      </c>
      <c r="C28" s="55" t="s">
        <v>345</v>
      </c>
      <c r="D28" s="55" t="s">
        <v>79</v>
      </c>
      <c r="E28" s="38" t="s">
        <v>306</v>
      </c>
      <c r="F28" s="37" t="s">
        <v>81</v>
      </c>
      <c r="G28" s="66">
        <v>0.03</v>
      </c>
      <c r="H28" s="39" t="s">
        <v>129</v>
      </c>
      <c r="I28" s="33" t="s">
        <v>203</v>
      </c>
    </row>
    <row r="29" spans="1:9" ht="28.5" x14ac:dyDescent="0.2">
      <c r="A29" s="37">
        <v>6</v>
      </c>
      <c r="B29" s="58" t="s">
        <v>245</v>
      </c>
      <c r="C29" s="58" t="s">
        <v>346</v>
      </c>
      <c r="D29" s="58" t="s">
        <v>308</v>
      </c>
      <c r="E29" s="43" t="s">
        <v>307</v>
      </c>
      <c r="F29" s="37" t="s">
        <v>81</v>
      </c>
      <c r="G29" s="78">
        <v>0.1</v>
      </c>
      <c r="H29" s="39" t="s">
        <v>129</v>
      </c>
      <c r="I29" s="27" t="s">
        <v>204</v>
      </c>
    </row>
    <row r="30" spans="1:9" ht="28.5" x14ac:dyDescent="0.2">
      <c r="A30" s="37">
        <v>7</v>
      </c>
      <c r="B30" s="43" t="s">
        <v>80</v>
      </c>
      <c r="C30" s="43" t="s">
        <v>333</v>
      </c>
      <c r="D30" s="49" t="s">
        <v>309</v>
      </c>
      <c r="E30" s="38" t="s">
        <v>311</v>
      </c>
      <c r="F30" s="37" t="s">
        <v>81</v>
      </c>
      <c r="G30" s="66">
        <v>0.79800000000000004</v>
      </c>
      <c r="H30" s="39" t="s">
        <v>129</v>
      </c>
      <c r="I30" s="33" t="s">
        <v>205</v>
      </c>
    </row>
    <row r="31" spans="1:9" ht="28.5" x14ac:dyDescent="0.2">
      <c r="A31" s="37">
        <v>8</v>
      </c>
      <c r="B31" s="43" t="s">
        <v>80</v>
      </c>
      <c r="C31" s="43" t="s">
        <v>333</v>
      </c>
      <c r="D31" s="49" t="s">
        <v>309</v>
      </c>
      <c r="E31" s="38" t="s">
        <v>310</v>
      </c>
      <c r="F31" s="37" t="s">
        <v>81</v>
      </c>
      <c r="G31" s="66">
        <v>0.47499999999999998</v>
      </c>
      <c r="H31" s="39" t="s">
        <v>129</v>
      </c>
      <c r="I31" s="27" t="s">
        <v>206</v>
      </c>
    </row>
    <row r="32" spans="1:9" ht="42.75" x14ac:dyDescent="0.2">
      <c r="A32" s="37">
        <v>9</v>
      </c>
      <c r="B32" s="38" t="s">
        <v>82</v>
      </c>
      <c r="C32" s="38" t="s">
        <v>347</v>
      </c>
      <c r="D32" s="38" t="s">
        <v>83</v>
      </c>
      <c r="E32" s="38" t="s">
        <v>312</v>
      </c>
      <c r="F32" s="37" t="s">
        <v>81</v>
      </c>
      <c r="G32" s="66">
        <v>0.37729000000000001</v>
      </c>
      <c r="H32" s="39" t="s">
        <v>129</v>
      </c>
      <c r="I32" s="33" t="s">
        <v>207</v>
      </c>
    </row>
    <row r="33" spans="1:9" ht="42.75" x14ac:dyDescent="0.2">
      <c r="A33" s="37">
        <v>10</v>
      </c>
      <c r="B33" s="38" t="s">
        <v>82</v>
      </c>
      <c r="C33" s="38" t="s">
        <v>347</v>
      </c>
      <c r="D33" s="38" t="s">
        <v>84</v>
      </c>
      <c r="E33" s="38" t="s">
        <v>312</v>
      </c>
      <c r="F33" s="37" t="s">
        <v>81</v>
      </c>
      <c r="G33" s="66">
        <v>8.4739999999999996E-2</v>
      </c>
      <c r="H33" s="39" t="s">
        <v>129</v>
      </c>
      <c r="I33" s="33" t="s">
        <v>208</v>
      </c>
    </row>
    <row r="34" spans="1:9" ht="28.5" x14ac:dyDescent="0.2">
      <c r="A34" s="37">
        <v>11</v>
      </c>
      <c r="B34" s="37" t="s">
        <v>88</v>
      </c>
      <c r="C34" s="49" t="s">
        <v>255</v>
      </c>
      <c r="D34" s="37" t="s">
        <v>313</v>
      </c>
      <c r="E34" s="42" t="s">
        <v>314</v>
      </c>
      <c r="F34" s="37" t="s">
        <v>81</v>
      </c>
      <c r="G34" s="67">
        <v>0.26400000000000001</v>
      </c>
      <c r="H34" s="39" t="s">
        <v>129</v>
      </c>
      <c r="I34" s="33" t="s">
        <v>209</v>
      </c>
    </row>
    <row r="35" spans="1:9" ht="28.5" x14ac:dyDescent="0.2">
      <c r="A35" s="37">
        <v>12</v>
      </c>
      <c r="B35" s="49" t="s">
        <v>85</v>
      </c>
      <c r="C35" s="38" t="s">
        <v>347</v>
      </c>
      <c r="D35" s="38" t="s">
        <v>86</v>
      </c>
      <c r="E35" s="38" t="s">
        <v>87</v>
      </c>
      <c r="F35" s="49" t="s">
        <v>81</v>
      </c>
      <c r="G35" s="66">
        <v>0.25423000000000001</v>
      </c>
      <c r="H35" s="39" t="s">
        <v>129</v>
      </c>
      <c r="I35" s="33" t="s">
        <v>210</v>
      </c>
    </row>
    <row r="36" spans="1:9" ht="71.25" x14ac:dyDescent="0.2">
      <c r="A36" s="37">
        <v>13</v>
      </c>
      <c r="B36" s="55" t="s">
        <v>45</v>
      </c>
      <c r="C36" s="49" t="s">
        <v>336</v>
      </c>
      <c r="D36" s="55" t="s">
        <v>46</v>
      </c>
      <c r="E36" s="43" t="s">
        <v>284</v>
      </c>
      <c r="F36" s="45" t="s">
        <v>81</v>
      </c>
      <c r="G36" s="73">
        <v>1.75</v>
      </c>
      <c r="H36" s="39" t="s">
        <v>129</v>
      </c>
      <c r="I36" s="29" t="s">
        <v>174</v>
      </c>
    </row>
    <row r="37" spans="1:9" ht="71.25" x14ac:dyDescent="0.2">
      <c r="A37" s="37">
        <v>14</v>
      </c>
      <c r="B37" s="55" t="s">
        <v>45</v>
      </c>
      <c r="C37" s="49" t="s">
        <v>336</v>
      </c>
      <c r="D37" s="55" t="s">
        <v>47</v>
      </c>
      <c r="E37" s="43" t="s">
        <v>284</v>
      </c>
      <c r="F37" s="45" t="s">
        <v>81</v>
      </c>
      <c r="G37" s="73">
        <v>0.35</v>
      </c>
      <c r="H37" s="39" t="s">
        <v>129</v>
      </c>
      <c r="I37" s="29" t="s">
        <v>175</v>
      </c>
    </row>
    <row r="38" spans="1:9" ht="71.25" x14ac:dyDescent="0.2">
      <c r="A38" s="37">
        <v>15</v>
      </c>
      <c r="B38" s="38" t="s">
        <v>237</v>
      </c>
      <c r="C38" s="49" t="s">
        <v>336</v>
      </c>
      <c r="D38" s="38" t="s">
        <v>43</v>
      </c>
      <c r="E38" s="36" t="s">
        <v>284</v>
      </c>
      <c r="F38" s="45" t="s">
        <v>81</v>
      </c>
      <c r="G38" s="73">
        <v>0.4</v>
      </c>
      <c r="H38" s="39" t="s">
        <v>129</v>
      </c>
      <c r="I38" s="26" t="s">
        <v>172</v>
      </c>
    </row>
    <row r="39" spans="1:9" ht="71.25" x14ac:dyDescent="0.2">
      <c r="A39" s="37">
        <v>16</v>
      </c>
      <c r="B39" s="38" t="s">
        <v>67</v>
      </c>
      <c r="C39" s="38" t="s">
        <v>340</v>
      </c>
      <c r="D39" s="38" t="s">
        <v>68</v>
      </c>
      <c r="E39" s="43" t="s">
        <v>284</v>
      </c>
      <c r="F39" s="49" t="s">
        <v>58</v>
      </c>
      <c r="G39" s="66">
        <v>0.52</v>
      </c>
      <c r="H39" s="39" t="s">
        <v>129</v>
      </c>
      <c r="I39" s="31" t="s">
        <v>186</v>
      </c>
    </row>
    <row r="40" spans="1:9" ht="28.5" x14ac:dyDescent="0.2">
      <c r="A40" s="37">
        <v>17</v>
      </c>
      <c r="B40" s="38" t="s">
        <v>239</v>
      </c>
      <c r="C40" s="38" t="s">
        <v>333</v>
      </c>
      <c r="D40" s="38" t="s">
        <v>55</v>
      </c>
      <c r="E40" s="51" t="s">
        <v>277</v>
      </c>
      <c r="F40" s="45" t="s">
        <v>81</v>
      </c>
      <c r="G40" s="66">
        <v>0.35</v>
      </c>
      <c r="H40" s="39" t="s">
        <v>129</v>
      </c>
      <c r="I40" s="33" t="s">
        <v>180</v>
      </c>
    </row>
    <row r="41" spans="1:9" ht="14.25" x14ac:dyDescent="0.2">
      <c r="A41" s="37">
        <v>18</v>
      </c>
      <c r="B41" s="38" t="s">
        <v>53</v>
      </c>
      <c r="C41" s="38" t="s">
        <v>333</v>
      </c>
      <c r="D41" s="38" t="s">
        <v>54</v>
      </c>
      <c r="E41" s="38" t="s">
        <v>287</v>
      </c>
      <c r="F41" s="45" t="s">
        <v>81</v>
      </c>
      <c r="G41" s="66">
        <v>0.375</v>
      </c>
      <c r="H41" s="39" t="s">
        <v>129</v>
      </c>
      <c r="I41" s="31" t="s">
        <v>179</v>
      </c>
    </row>
    <row r="42" spans="1:9" ht="42.75" x14ac:dyDescent="0.2">
      <c r="A42" s="37">
        <v>19</v>
      </c>
      <c r="B42" s="55" t="s">
        <v>235</v>
      </c>
      <c r="C42" s="55" t="s">
        <v>329</v>
      </c>
      <c r="D42" s="55" t="s">
        <v>360</v>
      </c>
      <c r="E42" s="38" t="s">
        <v>268</v>
      </c>
      <c r="F42" s="56" t="s">
        <v>81</v>
      </c>
      <c r="G42" s="73">
        <v>0.28470000000000001</v>
      </c>
      <c r="H42" s="39" t="s">
        <v>129</v>
      </c>
      <c r="I42" s="31" t="s">
        <v>147</v>
      </c>
    </row>
    <row r="43" spans="1:9" ht="85.5" x14ac:dyDescent="0.2">
      <c r="A43" s="37">
        <v>20</v>
      </c>
      <c r="B43" s="38" t="s">
        <v>69</v>
      </c>
      <c r="C43" s="38" t="s">
        <v>339</v>
      </c>
      <c r="D43" s="38" t="s">
        <v>70</v>
      </c>
      <c r="E43" s="38" t="s">
        <v>293</v>
      </c>
      <c r="F43" s="49" t="s">
        <v>81</v>
      </c>
      <c r="G43" s="66">
        <v>6.05</v>
      </c>
      <c r="H43" s="39" t="s">
        <v>129</v>
      </c>
      <c r="I43" s="31" t="s">
        <v>187</v>
      </c>
    </row>
    <row r="44" spans="1:9" ht="42.75" x14ac:dyDescent="0.2">
      <c r="A44" s="37">
        <v>21</v>
      </c>
      <c r="B44" s="55" t="s">
        <v>238</v>
      </c>
      <c r="C44" s="49" t="s">
        <v>336</v>
      </c>
      <c r="D44" s="55" t="s">
        <v>48</v>
      </c>
      <c r="E44" s="55" t="s">
        <v>285</v>
      </c>
      <c r="F44" s="45" t="s">
        <v>81</v>
      </c>
      <c r="G44" s="73">
        <v>1.92</v>
      </c>
      <c r="H44" s="39" t="s">
        <v>129</v>
      </c>
      <c r="I44" s="29" t="s">
        <v>176</v>
      </c>
    </row>
    <row r="45" spans="1:9" ht="42.75" x14ac:dyDescent="0.2">
      <c r="A45" s="37">
        <v>22</v>
      </c>
      <c r="B45" s="55" t="s">
        <v>380</v>
      </c>
      <c r="C45" s="49" t="s">
        <v>333</v>
      </c>
      <c r="D45" s="55" t="s">
        <v>384</v>
      </c>
      <c r="E45" s="55" t="s">
        <v>381</v>
      </c>
      <c r="F45" s="45" t="s">
        <v>81</v>
      </c>
      <c r="G45" s="73">
        <v>1.19756</v>
      </c>
      <c r="H45" s="39" t="s">
        <v>129</v>
      </c>
      <c r="I45" s="96" t="s">
        <v>403</v>
      </c>
    </row>
    <row r="46" spans="1:9" ht="99.75" x14ac:dyDescent="0.2">
      <c r="A46" s="37">
        <v>23</v>
      </c>
      <c r="B46" s="46" t="s">
        <v>246</v>
      </c>
      <c r="C46" s="43" t="s">
        <v>326</v>
      </c>
      <c r="D46" s="48" t="s">
        <v>114</v>
      </c>
      <c r="E46" s="42" t="s">
        <v>93</v>
      </c>
      <c r="F46" s="50" t="s">
        <v>81</v>
      </c>
      <c r="G46" s="68">
        <v>24.339099999999998</v>
      </c>
      <c r="H46" s="36">
        <v>18</v>
      </c>
      <c r="I46" s="33" t="s">
        <v>211</v>
      </c>
    </row>
    <row r="47" spans="1:9" ht="99.75" x14ac:dyDescent="0.2">
      <c r="A47" s="37">
        <v>24</v>
      </c>
      <c r="B47" s="46" t="s">
        <v>246</v>
      </c>
      <c r="C47" s="43" t="s">
        <v>326</v>
      </c>
      <c r="D47" s="48" t="s">
        <v>115</v>
      </c>
      <c r="E47" s="42" t="s">
        <v>93</v>
      </c>
      <c r="F47" s="50" t="s">
        <v>81</v>
      </c>
      <c r="G47" s="68">
        <v>12.324999999999999</v>
      </c>
      <c r="H47" s="36">
        <v>20</v>
      </c>
      <c r="I47" s="27" t="s">
        <v>212</v>
      </c>
    </row>
    <row r="48" spans="1:9" ht="99.75" x14ac:dyDescent="0.2">
      <c r="A48" s="37">
        <v>25</v>
      </c>
      <c r="B48" s="46" t="s">
        <v>246</v>
      </c>
      <c r="C48" s="43" t="s">
        <v>326</v>
      </c>
      <c r="D48" s="48" t="s">
        <v>116</v>
      </c>
      <c r="E48" s="42" t="s">
        <v>93</v>
      </c>
      <c r="F48" s="50" t="s">
        <v>81</v>
      </c>
      <c r="G48" s="68">
        <v>24.339099999999998</v>
      </c>
      <c r="H48" s="36">
        <v>18</v>
      </c>
      <c r="I48" s="26" t="s">
        <v>213</v>
      </c>
    </row>
    <row r="49" spans="1:9" ht="99.75" x14ac:dyDescent="0.2">
      <c r="A49" s="37">
        <v>26</v>
      </c>
      <c r="B49" s="46" t="s">
        <v>246</v>
      </c>
      <c r="C49" s="43" t="s">
        <v>326</v>
      </c>
      <c r="D49" s="48" t="s">
        <v>117</v>
      </c>
      <c r="E49" s="42" t="s">
        <v>93</v>
      </c>
      <c r="F49" s="50" t="s">
        <v>81</v>
      </c>
      <c r="G49" s="68">
        <v>29.074999999999999</v>
      </c>
      <c r="H49" s="36">
        <v>30</v>
      </c>
      <c r="I49" s="26" t="s">
        <v>214</v>
      </c>
    </row>
    <row r="50" spans="1:9" ht="71.25" x14ac:dyDescent="0.2">
      <c r="A50" s="37">
        <v>27</v>
      </c>
      <c r="B50" s="46" t="s">
        <v>247</v>
      </c>
      <c r="C50" s="43" t="s">
        <v>326</v>
      </c>
      <c r="D50" s="45" t="s">
        <v>118</v>
      </c>
      <c r="E50" s="45" t="s">
        <v>93</v>
      </c>
      <c r="F50" s="46" t="s">
        <v>81</v>
      </c>
      <c r="G50" s="68">
        <v>16.662500000000001</v>
      </c>
      <c r="H50" s="36">
        <v>25</v>
      </c>
      <c r="I50" s="26" t="s">
        <v>215</v>
      </c>
    </row>
    <row r="51" spans="1:9" ht="99.75" x14ac:dyDescent="0.2">
      <c r="A51" s="37">
        <v>28</v>
      </c>
      <c r="B51" s="46" t="s">
        <v>246</v>
      </c>
      <c r="C51" s="43" t="s">
        <v>326</v>
      </c>
      <c r="D51" s="46" t="s">
        <v>119</v>
      </c>
      <c r="E51" s="46" t="s">
        <v>93</v>
      </c>
      <c r="F51" s="46" t="s">
        <v>81</v>
      </c>
      <c r="G51" s="68">
        <v>29.074999999999999</v>
      </c>
      <c r="H51" s="36">
        <v>30</v>
      </c>
      <c r="I51" s="26" t="s">
        <v>216</v>
      </c>
    </row>
    <row r="52" spans="1:9" ht="14.25" x14ac:dyDescent="0.2">
      <c r="A52" s="110" t="s">
        <v>58</v>
      </c>
      <c r="B52" s="110"/>
      <c r="C52" s="110"/>
      <c r="D52" s="110"/>
      <c r="E52" s="110"/>
      <c r="F52" s="110"/>
      <c r="G52" s="110"/>
      <c r="H52" s="110"/>
      <c r="I52" s="111"/>
    </row>
    <row r="53" spans="1:9" ht="57" x14ac:dyDescent="0.2">
      <c r="A53" s="37">
        <v>1</v>
      </c>
      <c r="B53" s="55" t="s">
        <v>250</v>
      </c>
      <c r="C53" s="55" t="s">
        <v>325</v>
      </c>
      <c r="D53" s="55" t="s">
        <v>22</v>
      </c>
      <c r="E53" s="55" t="s">
        <v>23</v>
      </c>
      <c r="F53" s="37" t="s">
        <v>58</v>
      </c>
      <c r="G53" s="73">
        <v>0.12712000000000001</v>
      </c>
      <c r="H53" s="39" t="s">
        <v>129</v>
      </c>
      <c r="I53" s="32" t="s">
        <v>169</v>
      </c>
    </row>
    <row r="54" spans="1:9" ht="42.75" x14ac:dyDescent="0.2">
      <c r="A54" s="37">
        <v>2</v>
      </c>
      <c r="B54" s="38" t="s">
        <v>40</v>
      </c>
      <c r="C54" s="38" t="s">
        <v>256</v>
      </c>
      <c r="D54" s="38" t="s">
        <v>41</v>
      </c>
      <c r="E54" s="38" t="s">
        <v>283</v>
      </c>
      <c r="F54" s="37" t="s">
        <v>58</v>
      </c>
      <c r="G54" s="66">
        <v>1.2</v>
      </c>
      <c r="H54" s="39" t="s">
        <v>129</v>
      </c>
      <c r="I54" s="33" t="s">
        <v>170</v>
      </c>
    </row>
    <row r="55" spans="1:9" ht="71.25" x14ac:dyDescent="0.2">
      <c r="A55" s="37">
        <v>3</v>
      </c>
      <c r="B55" s="37" t="s">
        <v>237</v>
      </c>
      <c r="C55" s="49" t="s">
        <v>336</v>
      </c>
      <c r="D55" s="36" t="s">
        <v>42</v>
      </c>
      <c r="E55" s="36" t="s">
        <v>284</v>
      </c>
      <c r="F55" s="37" t="s">
        <v>58</v>
      </c>
      <c r="G55" s="74">
        <v>0.4</v>
      </c>
      <c r="H55" s="39" t="s">
        <v>129</v>
      </c>
      <c r="I55" s="26" t="s">
        <v>171</v>
      </c>
    </row>
    <row r="56" spans="1:9" ht="71.25" x14ac:dyDescent="0.2">
      <c r="A56" s="37">
        <v>4</v>
      </c>
      <c r="B56" s="38" t="s">
        <v>237</v>
      </c>
      <c r="C56" s="49" t="s">
        <v>336</v>
      </c>
      <c r="D56" s="38" t="s">
        <v>43</v>
      </c>
      <c r="E56" s="36" t="s">
        <v>284</v>
      </c>
      <c r="F56" s="37" t="s">
        <v>58</v>
      </c>
      <c r="G56" s="73">
        <v>0.52</v>
      </c>
      <c r="H56" s="39" t="s">
        <v>129</v>
      </c>
      <c r="I56" s="26" t="s">
        <v>172</v>
      </c>
    </row>
    <row r="57" spans="1:9" ht="71.25" x14ac:dyDescent="0.2">
      <c r="A57" s="37">
        <v>5</v>
      </c>
      <c r="B57" s="38" t="s">
        <v>237</v>
      </c>
      <c r="C57" s="49" t="s">
        <v>336</v>
      </c>
      <c r="D57" s="37" t="s">
        <v>44</v>
      </c>
      <c r="E57" s="36" t="s">
        <v>284</v>
      </c>
      <c r="F57" s="37" t="s">
        <v>58</v>
      </c>
      <c r="G57" s="74">
        <v>0.35</v>
      </c>
      <c r="H57" s="39" t="s">
        <v>129</v>
      </c>
      <c r="I57" s="26" t="s">
        <v>173</v>
      </c>
    </row>
    <row r="58" spans="1:9" ht="42.75" x14ac:dyDescent="0.2">
      <c r="A58" s="37">
        <v>6</v>
      </c>
      <c r="B58" s="55" t="s">
        <v>238</v>
      </c>
      <c r="C58" s="49" t="s">
        <v>336</v>
      </c>
      <c r="D58" s="55" t="s">
        <v>48</v>
      </c>
      <c r="E58" s="55" t="s">
        <v>285</v>
      </c>
      <c r="F58" s="49" t="s">
        <v>58</v>
      </c>
      <c r="G58" s="73">
        <v>1.1499999999999999</v>
      </c>
      <c r="H58" s="39" t="s">
        <v>129</v>
      </c>
      <c r="I58" s="29" t="s">
        <v>176</v>
      </c>
    </row>
    <row r="59" spans="1:9" ht="57" x14ac:dyDescent="0.2">
      <c r="A59" s="37">
        <v>7</v>
      </c>
      <c r="B59" s="55" t="s">
        <v>49</v>
      </c>
      <c r="C59" s="55" t="s">
        <v>329</v>
      </c>
      <c r="D59" s="55" t="s">
        <v>50</v>
      </c>
      <c r="E59" s="37" t="s">
        <v>265</v>
      </c>
      <c r="F59" s="37" t="s">
        <v>58</v>
      </c>
      <c r="G59" s="76">
        <v>0.28199999999999997</v>
      </c>
      <c r="H59" s="39" t="s">
        <v>129</v>
      </c>
      <c r="I59" s="29" t="s">
        <v>177</v>
      </c>
    </row>
    <row r="60" spans="1:9" ht="14.25" x14ac:dyDescent="0.2">
      <c r="A60" s="37">
        <v>8</v>
      </c>
      <c r="B60" s="38" t="s">
        <v>51</v>
      </c>
      <c r="C60" s="38" t="s">
        <v>333</v>
      </c>
      <c r="D60" s="38" t="s">
        <v>52</v>
      </c>
      <c r="E60" s="38" t="s">
        <v>286</v>
      </c>
      <c r="F60" s="37" t="s">
        <v>58</v>
      </c>
      <c r="G60" s="66">
        <v>0.41499999999999998</v>
      </c>
      <c r="H60" s="39" t="s">
        <v>129</v>
      </c>
      <c r="I60" s="26" t="s">
        <v>178</v>
      </c>
    </row>
    <row r="61" spans="1:9" ht="14.25" x14ac:dyDescent="0.2">
      <c r="A61" s="37">
        <v>9</v>
      </c>
      <c r="B61" s="38" t="s">
        <v>53</v>
      </c>
      <c r="C61" s="38" t="s">
        <v>333</v>
      </c>
      <c r="D61" s="38" t="s">
        <v>54</v>
      </c>
      <c r="E61" s="38" t="s">
        <v>287</v>
      </c>
      <c r="F61" s="49" t="s">
        <v>58</v>
      </c>
      <c r="G61" s="66">
        <v>0.73</v>
      </c>
      <c r="H61" s="39" t="s">
        <v>129</v>
      </c>
      <c r="I61" s="31" t="s">
        <v>179</v>
      </c>
    </row>
    <row r="62" spans="1:9" ht="28.5" x14ac:dyDescent="0.2">
      <c r="A62" s="37">
        <v>10</v>
      </c>
      <c r="B62" s="38" t="s">
        <v>239</v>
      </c>
      <c r="C62" s="38" t="s">
        <v>333</v>
      </c>
      <c r="D62" s="38" t="s">
        <v>55</v>
      </c>
      <c r="E62" s="51" t="s">
        <v>277</v>
      </c>
      <c r="F62" s="37" t="s">
        <v>58</v>
      </c>
      <c r="G62" s="66">
        <v>6.45</v>
      </c>
      <c r="H62" s="39" t="s">
        <v>129</v>
      </c>
      <c r="I62" s="33" t="s">
        <v>180</v>
      </c>
    </row>
    <row r="63" spans="1:9" ht="57" x14ac:dyDescent="0.2">
      <c r="A63" s="37">
        <v>11</v>
      </c>
      <c r="B63" s="38" t="s">
        <v>56</v>
      </c>
      <c r="C63" s="38" t="s">
        <v>337</v>
      </c>
      <c r="D63" s="38" t="s">
        <v>57</v>
      </c>
      <c r="E63" s="38" t="s">
        <v>288</v>
      </c>
      <c r="F63" s="37" t="s">
        <v>58</v>
      </c>
      <c r="G63" s="66">
        <v>0.255</v>
      </c>
      <c r="H63" s="39" t="s">
        <v>129</v>
      </c>
      <c r="I63" s="26" t="s">
        <v>181</v>
      </c>
    </row>
    <row r="64" spans="1:9" ht="42.75" x14ac:dyDescent="0.2">
      <c r="A64" s="37">
        <v>12</v>
      </c>
      <c r="B64" s="38" t="s">
        <v>30</v>
      </c>
      <c r="C64" s="57" t="s">
        <v>331</v>
      </c>
      <c r="D64" s="38" t="s">
        <v>59</v>
      </c>
      <c r="E64" s="38" t="s">
        <v>289</v>
      </c>
      <c r="F64" s="37" t="s">
        <v>58</v>
      </c>
      <c r="G64" s="66">
        <v>4.6609999999999999E-2</v>
      </c>
      <c r="H64" s="39" t="s">
        <v>129</v>
      </c>
      <c r="I64" s="26" t="s">
        <v>182</v>
      </c>
    </row>
    <row r="65" spans="1:9" ht="42.75" x14ac:dyDescent="0.2">
      <c r="A65" s="37">
        <v>13</v>
      </c>
      <c r="B65" s="38" t="s">
        <v>62</v>
      </c>
      <c r="C65" s="38" t="s">
        <v>338</v>
      </c>
      <c r="D65" s="38" t="s">
        <v>63</v>
      </c>
      <c r="E65" s="38" t="s">
        <v>290</v>
      </c>
      <c r="F65" s="37" t="s">
        <v>58</v>
      </c>
      <c r="G65" s="66">
        <v>2.54237</v>
      </c>
      <c r="H65" s="39" t="s">
        <v>129</v>
      </c>
      <c r="I65" s="26" t="s">
        <v>183</v>
      </c>
    </row>
    <row r="66" spans="1:9" ht="57" x14ac:dyDescent="0.2">
      <c r="A66" s="37">
        <v>14</v>
      </c>
      <c r="B66" s="38" t="s">
        <v>240</v>
      </c>
      <c r="C66" s="38" t="s">
        <v>257</v>
      </c>
      <c r="D66" s="38" t="s">
        <v>64</v>
      </c>
      <c r="E66" s="38" t="s">
        <v>291</v>
      </c>
      <c r="F66" s="38" t="s">
        <v>58</v>
      </c>
      <c r="G66" s="66">
        <v>4.2500000000000003E-2</v>
      </c>
      <c r="H66" s="38" t="s">
        <v>129</v>
      </c>
      <c r="I66" s="26" t="s">
        <v>184</v>
      </c>
    </row>
    <row r="67" spans="1:9" ht="42.75" x14ac:dyDescent="0.2">
      <c r="A67" s="37">
        <v>15</v>
      </c>
      <c r="B67" s="38" t="s">
        <v>65</v>
      </c>
      <c r="C67" s="38" t="s">
        <v>339</v>
      </c>
      <c r="D67" s="38" t="s">
        <v>66</v>
      </c>
      <c r="E67" s="38" t="s">
        <v>292</v>
      </c>
      <c r="F67" s="37" t="s">
        <v>58</v>
      </c>
      <c r="G67" s="66">
        <v>1.1000000000000001</v>
      </c>
      <c r="H67" s="39" t="s">
        <v>129</v>
      </c>
      <c r="I67" s="31" t="s">
        <v>185</v>
      </c>
    </row>
    <row r="68" spans="1:9" ht="85.5" x14ac:dyDescent="0.2">
      <c r="A68" s="37">
        <v>16</v>
      </c>
      <c r="B68" s="38" t="s">
        <v>69</v>
      </c>
      <c r="C68" s="38" t="s">
        <v>339</v>
      </c>
      <c r="D68" s="38" t="s">
        <v>70</v>
      </c>
      <c r="E68" s="38" t="s">
        <v>293</v>
      </c>
      <c r="F68" s="49" t="s">
        <v>58</v>
      </c>
      <c r="G68" s="66">
        <v>5</v>
      </c>
      <c r="H68" s="39" t="s">
        <v>129</v>
      </c>
      <c r="I68" s="31" t="s">
        <v>187</v>
      </c>
    </row>
    <row r="69" spans="1:9" ht="42.75" x14ac:dyDescent="0.2">
      <c r="A69" s="37">
        <v>17</v>
      </c>
      <c r="B69" s="37" t="s">
        <v>37</v>
      </c>
      <c r="C69" s="41" t="s">
        <v>254</v>
      </c>
      <c r="D69" s="37" t="s">
        <v>38</v>
      </c>
      <c r="E69" s="42" t="s">
        <v>275</v>
      </c>
      <c r="F69" s="54" t="s">
        <v>58</v>
      </c>
      <c r="G69" s="67">
        <v>1.75</v>
      </c>
      <c r="H69" s="39" t="s">
        <v>129</v>
      </c>
      <c r="I69" s="26" t="s">
        <v>153</v>
      </c>
    </row>
    <row r="70" spans="1:9" ht="42.75" x14ac:dyDescent="0.2">
      <c r="A70" s="37">
        <v>18</v>
      </c>
      <c r="B70" s="38" t="s">
        <v>231</v>
      </c>
      <c r="C70" s="38" t="s">
        <v>328</v>
      </c>
      <c r="D70" s="38" t="s">
        <v>28</v>
      </c>
      <c r="E70" s="38" t="s">
        <v>272</v>
      </c>
      <c r="F70" s="56" t="s">
        <v>58</v>
      </c>
      <c r="G70" s="66">
        <v>1.5</v>
      </c>
      <c r="H70" s="39" t="s">
        <v>129</v>
      </c>
      <c r="I70" s="30" t="s">
        <v>271</v>
      </c>
    </row>
    <row r="71" spans="1:9" ht="28.5" x14ac:dyDescent="0.2">
      <c r="A71" s="37">
        <v>19</v>
      </c>
      <c r="B71" s="36" t="s">
        <v>233</v>
      </c>
      <c r="C71" s="43" t="s">
        <v>334</v>
      </c>
      <c r="D71" s="36" t="s">
        <v>60</v>
      </c>
      <c r="E71" s="36" t="s">
        <v>61</v>
      </c>
      <c r="F71" s="54" t="s">
        <v>58</v>
      </c>
      <c r="G71" s="74">
        <v>0.21185999999999999</v>
      </c>
      <c r="H71" s="39" t="s">
        <v>129</v>
      </c>
      <c r="I71" s="31" t="s">
        <v>159</v>
      </c>
    </row>
    <row r="72" spans="1:9" ht="28.5" x14ac:dyDescent="0.2">
      <c r="A72" s="37">
        <v>20</v>
      </c>
      <c r="B72" s="37" t="s">
        <v>241</v>
      </c>
      <c r="C72" s="43" t="s">
        <v>341</v>
      </c>
      <c r="D72" s="37" t="s">
        <v>294</v>
      </c>
      <c r="E72" s="37" t="s">
        <v>295</v>
      </c>
      <c r="F72" s="47" t="s">
        <v>58</v>
      </c>
      <c r="G72" s="68">
        <v>0.3</v>
      </c>
      <c r="H72" s="39" t="s">
        <v>129</v>
      </c>
      <c r="I72" s="31" t="s">
        <v>188</v>
      </c>
    </row>
    <row r="73" spans="1:9" ht="42.75" x14ac:dyDescent="0.2">
      <c r="A73" s="37">
        <v>21</v>
      </c>
      <c r="B73" s="37" t="s">
        <v>103</v>
      </c>
      <c r="C73" s="49" t="s">
        <v>255</v>
      </c>
      <c r="D73" s="37" t="s">
        <v>396</v>
      </c>
      <c r="E73" s="37" t="s">
        <v>296</v>
      </c>
      <c r="F73" s="47" t="s">
        <v>58</v>
      </c>
      <c r="G73" s="68">
        <v>3.5</v>
      </c>
      <c r="H73" s="39" t="s">
        <v>129</v>
      </c>
      <c r="I73" s="27" t="s">
        <v>189</v>
      </c>
    </row>
    <row r="74" spans="1:9" ht="71.25" x14ac:dyDescent="0.2">
      <c r="A74" s="37">
        <v>22</v>
      </c>
      <c r="B74" s="37" t="s">
        <v>104</v>
      </c>
      <c r="C74" s="49" t="s">
        <v>255</v>
      </c>
      <c r="D74" s="63" t="s">
        <v>105</v>
      </c>
      <c r="E74" s="37" t="s">
        <v>297</v>
      </c>
      <c r="F74" s="47" t="s">
        <v>58</v>
      </c>
      <c r="G74" s="68">
        <v>0.18643999999999999</v>
      </c>
      <c r="H74" s="39" t="s">
        <v>129</v>
      </c>
      <c r="I74" s="27" t="s">
        <v>190</v>
      </c>
    </row>
    <row r="75" spans="1:9" ht="42.75" x14ac:dyDescent="0.2">
      <c r="A75" s="37">
        <v>23</v>
      </c>
      <c r="B75" s="37" t="s">
        <v>242</v>
      </c>
      <c r="C75" s="49" t="s">
        <v>255</v>
      </c>
      <c r="D75" s="37" t="s">
        <v>106</v>
      </c>
      <c r="E75" s="37" t="s">
        <v>299</v>
      </c>
      <c r="F75" s="47" t="s">
        <v>58</v>
      </c>
      <c r="G75" s="69">
        <v>4.5</v>
      </c>
      <c r="H75" s="39" t="s">
        <v>129</v>
      </c>
      <c r="I75" s="27" t="s">
        <v>191</v>
      </c>
    </row>
    <row r="76" spans="1:9" ht="71.25" x14ac:dyDescent="0.2">
      <c r="A76" s="37">
        <v>26</v>
      </c>
      <c r="B76" s="49" t="s">
        <v>104</v>
      </c>
      <c r="C76" s="49" t="s">
        <v>255</v>
      </c>
      <c r="D76" s="64" t="s">
        <v>105</v>
      </c>
      <c r="E76" s="37" t="s">
        <v>297</v>
      </c>
      <c r="F76" s="47" t="s">
        <v>58</v>
      </c>
      <c r="G76" s="69">
        <v>9.3219999999999997E-2</v>
      </c>
      <c r="H76" s="39" t="s">
        <v>129</v>
      </c>
      <c r="I76" s="27" t="s">
        <v>194</v>
      </c>
    </row>
    <row r="77" spans="1:9" ht="42.75" x14ac:dyDescent="0.2">
      <c r="A77" s="90">
        <v>29</v>
      </c>
      <c r="B77" s="90" t="s">
        <v>112</v>
      </c>
      <c r="C77" s="91" t="s">
        <v>327</v>
      </c>
      <c r="D77" s="90" t="s">
        <v>113</v>
      </c>
      <c r="E77" s="90" t="s">
        <v>300</v>
      </c>
      <c r="F77" s="92" t="s">
        <v>58</v>
      </c>
      <c r="G77" s="93">
        <v>0.20338999999999999</v>
      </c>
      <c r="H77" s="94" t="s">
        <v>129</v>
      </c>
      <c r="I77" s="27" t="s">
        <v>197</v>
      </c>
    </row>
    <row r="78" spans="1:9" ht="85.5" x14ac:dyDescent="0.2">
      <c r="A78" s="37">
        <v>24</v>
      </c>
      <c r="B78" s="46" t="s">
        <v>228</v>
      </c>
      <c r="C78" s="43" t="s">
        <v>326</v>
      </c>
      <c r="D78" s="48" t="s">
        <v>107</v>
      </c>
      <c r="E78" s="42" t="s">
        <v>93</v>
      </c>
      <c r="F78" s="47" t="s">
        <v>58</v>
      </c>
      <c r="G78" s="69">
        <v>24.839099999999998</v>
      </c>
      <c r="H78" s="36">
        <v>18</v>
      </c>
      <c r="I78" s="27" t="s">
        <v>192</v>
      </c>
    </row>
    <row r="79" spans="1:9" ht="85.5" x14ac:dyDescent="0.2">
      <c r="A79" s="37">
        <v>25</v>
      </c>
      <c r="B79" s="46" t="s">
        <v>228</v>
      </c>
      <c r="C79" s="43" t="s">
        <v>326</v>
      </c>
      <c r="D79" s="48" t="s">
        <v>108</v>
      </c>
      <c r="E79" s="42" t="s">
        <v>93</v>
      </c>
      <c r="F79" s="47" t="s">
        <v>58</v>
      </c>
      <c r="G79" s="69">
        <v>24.839099999999998</v>
      </c>
      <c r="H79" s="36">
        <v>18</v>
      </c>
      <c r="I79" s="27" t="s">
        <v>193</v>
      </c>
    </row>
    <row r="80" spans="1:9" ht="85.5" x14ac:dyDescent="0.2">
      <c r="A80" s="37">
        <v>27</v>
      </c>
      <c r="B80" s="46" t="s">
        <v>228</v>
      </c>
      <c r="C80" s="43" t="s">
        <v>326</v>
      </c>
      <c r="D80" s="48" t="s">
        <v>109</v>
      </c>
      <c r="E80" s="42" t="s">
        <v>93</v>
      </c>
      <c r="F80" s="47" t="s">
        <v>58</v>
      </c>
      <c r="G80" s="69">
        <v>24.339099999999998</v>
      </c>
      <c r="H80" s="36">
        <v>18</v>
      </c>
      <c r="I80" s="27" t="s">
        <v>195</v>
      </c>
    </row>
    <row r="81" spans="1:9" ht="85.5" x14ac:dyDescent="0.2">
      <c r="A81" s="37">
        <v>28</v>
      </c>
      <c r="B81" s="46" t="s">
        <v>228</v>
      </c>
      <c r="C81" s="43" t="s">
        <v>326</v>
      </c>
      <c r="D81" s="48" t="s">
        <v>110</v>
      </c>
      <c r="E81" s="42" t="s">
        <v>93</v>
      </c>
      <c r="F81" s="47" t="s">
        <v>58</v>
      </c>
      <c r="G81" s="69">
        <v>24.339099999999998</v>
      </c>
      <c r="H81" s="36">
        <v>18</v>
      </c>
      <c r="I81" s="27" t="s">
        <v>196</v>
      </c>
    </row>
    <row r="82" spans="1:9" ht="28.5" x14ac:dyDescent="0.2">
      <c r="A82" s="37">
        <v>30</v>
      </c>
      <c r="B82" s="49" t="s">
        <v>111</v>
      </c>
      <c r="C82" s="49" t="s">
        <v>342</v>
      </c>
      <c r="D82" s="49" t="s">
        <v>379</v>
      </c>
      <c r="E82" s="49" t="s">
        <v>301</v>
      </c>
      <c r="F82" s="49" t="s">
        <v>58</v>
      </c>
      <c r="G82" s="72">
        <v>9.7961600000000004</v>
      </c>
      <c r="H82" s="49">
        <v>48</v>
      </c>
      <c r="I82" s="27" t="s">
        <v>198</v>
      </c>
    </row>
    <row r="83" spans="1:9" ht="14.25" x14ac:dyDescent="0.2">
      <c r="A83" s="108" t="s">
        <v>24</v>
      </c>
      <c r="B83" s="108"/>
      <c r="C83" s="108"/>
      <c r="D83" s="108"/>
      <c r="E83" s="108"/>
      <c r="F83" s="108"/>
      <c r="G83" s="108"/>
      <c r="H83" s="108"/>
      <c r="I83" s="109"/>
    </row>
    <row r="84" spans="1:9" ht="42.75" x14ac:dyDescent="0.2">
      <c r="A84" s="37">
        <v>1</v>
      </c>
      <c r="B84" s="42" t="s">
        <v>16</v>
      </c>
      <c r="C84" s="41" t="s">
        <v>255</v>
      </c>
      <c r="D84" s="42" t="s">
        <v>359</v>
      </c>
      <c r="E84" s="42" t="s">
        <v>266</v>
      </c>
      <c r="F84" s="54" t="s">
        <v>24</v>
      </c>
      <c r="G84" s="67">
        <v>0.17391000000000001</v>
      </c>
      <c r="H84" s="39" t="s">
        <v>129</v>
      </c>
      <c r="I84" s="26" t="s">
        <v>145</v>
      </c>
    </row>
    <row r="85" spans="1:9" ht="42.75" x14ac:dyDescent="0.2">
      <c r="A85" s="37">
        <v>2</v>
      </c>
      <c r="B85" s="38" t="s">
        <v>25</v>
      </c>
      <c r="C85" s="38" t="s">
        <v>328</v>
      </c>
      <c r="D85" s="38" t="s">
        <v>26</v>
      </c>
      <c r="E85" s="38" t="s">
        <v>267</v>
      </c>
      <c r="F85" s="54" t="s">
        <v>24</v>
      </c>
      <c r="G85" s="66">
        <v>0.13</v>
      </c>
      <c r="H85" s="39" t="s">
        <v>129</v>
      </c>
      <c r="I85" s="26" t="s">
        <v>146</v>
      </c>
    </row>
    <row r="86" spans="1:9" ht="42.75" x14ac:dyDescent="0.2">
      <c r="A86" s="37">
        <v>3</v>
      </c>
      <c r="B86" s="55" t="s">
        <v>235</v>
      </c>
      <c r="C86" s="55" t="s">
        <v>329</v>
      </c>
      <c r="D86" s="55" t="s">
        <v>360</v>
      </c>
      <c r="E86" s="38" t="s">
        <v>268</v>
      </c>
      <c r="F86" s="56" t="s">
        <v>24</v>
      </c>
      <c r="G86" s="73">
        <v>0.28083999999999998</v>
      </c>
      <c r="H86" s="39" t="s">
        <v>129</v>
      </c>
      <c r="I86" s="31" t="s">
        <v>147</v>
      </c>
    </row>
    <row r="87" spans="1:9" ht="57" x14ac:dyDescent="0.2">
      <c r="A87" s="37">
        <v>4</v>
      </c>
      <c r="B87" s="55" t="s">
        <v>236</v>
      </c>
      <c r="C87" s="55" t="s">
        <v>329</v>
      </c>
      <c r="D87" s="55" t="s">
        <v>361</v>
      </c>
      <c r="E87" s="38" t="s">
        <v>268</v>
      </c>
      <c r="F87" s="54" t="s">
        <v>24</v>
      </c>
      <c r="G87" s="73">
        <v>0.31236999999999998</v>
      </c>
      <c r="H87" s="39" t="s">
        <v>129</v>
      </c>
      <c r="I87" s="26" t="s">
        <v>148</v>
      </c>
    </row>
    <row r="88" spans="1:9" ht="28.5" x14ac:dyDescent="0.2">
      <c r="A88" s="37">
        <v>5</v>
      </c>
      <c r="B88" s="38" t="s">
        <v>18</v>
      </c>
      <c r="C88" s="38" t="s">
        <v>330</v>
      </c>
      <c r="D88" s="38" t="s">
        <v>19</v>
      </c>
      <c r="E88" s="38" t="s">
        <v>269</v>
      </c>
      <c r="F88" s="54" t="s">
        <v>24</v>
      </c>
      <c r="G88" s="66">
        <v>2.8129999999999999E-2</v>
      </c>
      <c r="H88" s="39" t="s">
        <v>129</v>
      </c>
      <c r="I88" s="29" t="s">
        <v>149</v>
      </c>
    </row>
    <row r="89" spans="1:9" ht="28.5" x14ac:dyDescent="0.2">
      <c r="A89" s="37">
        <v>6</v>
      </c>
      <c r="B89" s="38" t="s">
        <v>29</v>
      </c>
      <c r="C89" s="38" t="s">
        <v>328</v>
      </c>
      <c r="D89" s="38" t="s">
        <v>362</v>
      </c>
      <c r="E89" s="38" t="s">
        <v>270</v>
      </c>
      <c r="F89" s="54" t="s">
        <v>24</v>
      </c>
      <c r="G89" s="66">
        <v>2.5420000000000002E-2</v>
      </c>
      <c r="H89" s="39" t="s">
        <v>129</v>
      </c>
      <c r="I89" s="26" t="s">
        <v>150</v>
      </c>
    </row>
    <row r="90" spans="1:9" ht="42.75" x14ac:dyDescent="0.2">
      <c r="A90" s="37">
        <v>7</v>
      </c>
      <c r="B90" s="38" t="s">
        <v>231</v>
      </c>
      <c r="C90" s="38" t="s">
        <v>328</v>
      </c>
      <c r="D90" s="38" t="s">
        <v>28</v>
      </c>
      <c r="E90" s="38" t="s">
        <v>272</v>
      </c>
      <c r="F90" s="56" t="s">
        <v>24</v>
      </c>
      <c r="G90" s="66">
        <v>1.4999999999999999E-2</v>
      </c>
      <c r="H90" s="39" t="s">
        <v>129</v>
      </c>
      <c r="I90" s="30" t="s">
        <v>271</v>
      </c>
    </row>
    <row r="91" spans="1:9" ht="42.75" x14ac:dyDescent="0.2">
      <c r="A91" s="37">
        <v>8</v>
      </c>
      <c r="B91" s="38" t="s">
        <v>32</v>
      </c>
      <c r="C91" s="38" t="s">
        <v>328</v>
      </c>
      <c r="D91" s="38" t="s">
        <v>363</v>
      </c>
      <c r="E91" s="38" t="s">
        <v>273</v>
      </c>
      <c r="F91" s="54" t="s">
        <v>24</v>
      </c>
      <c r="G91" s="66">
        <v>4.2369999999999998E-2</v>
      </c>
      <c r="H91" s="39" t="s">
        <v>129</v>
      </c>
      <c r="I91" s="26" t="s">
        <v>151</v>
      </c>
    </row>
    <row r="92" spans="1:9" ht="57" x14ac:dyDescent="0.2">
      <c r="A92" s="37">
        <v>9</v>
      </c>
      <c r="B92" s="38" t="s">
        <v>232</v>
      </c>
      <c r="C92" s="41" t="s">
        <v>254</v>
      </c>
      <c r="D92" s="38" t="s">
        <v>39</v>
      </c>
      <c r="E92" s="38" t="s">
        <v>274</v>
      </c>
      <c r="F92" s="54" t="s">
        <v>24</v>
      </c>
      <c r="G92" s="66">
        <v>0.55084</v>
      </c>
      <c r="H92" s="39" t="s">
        <v>129</v>
      </c>
      <c r="I92" s="26" t="s">
        <v>152</v>
      </c>
    </row>
    <row r="93" spans="1:9" ht="57" x14ac:dyDescent="0.2">
      <c r="A93" s="37">
        <v>10</v>
      </c>
      <c r="B93" s="49" t="s">
        <v>15</v>
      </c>
      <c r="C93" s="41" t="s">
        <v>254</v>
      </c>
      <c r="D93" s="41" t="s">
        <v>352</v>
      </c>
      <c r="E93" s="41" t="s">
        <v>260</v>
      </c>
      <c r="F93" s="56" t="s">
        <v>24</v>
      </c>
      <c r="G93" s="66">
        <v>0.53520999999999996</v>
      </c>
      <c r="H93" s="39" t="s">
        <v>129</v>
      </c>
      <c r="I93" s="62" t="s">
        <v>377</v>
      </c>
    </row>
    <row r="94" spans="1:9" ht="42.75" x14ac:dyDescent="0.2">
      <c r="A94" s="37">
        <v>11</v>
      </c>
      <c r="B94" s="37" t="s">
        <v>37</v>
      </c>
      <c r="C94" s="41" t="s">
        <v>254</v>
      </c>
      <c r="D94" s="37" t="s">
        <v>38</v>
      </c>
      <c r="E94" s="42" t="s">
        <v>275</v>
      </c>
      <c r="F94" s="54" t="s">
        <v>24</v>
      </c>
      <c r="G94" s="67">
        <v>1.75</v>
      </c>
      <c r="H94" s="39" t="s">
        <v>129</v>
      </c>
      <c r="I94" s="26" t="s">
        <v>153</v>
      </c>
    </row>
    <row r="95" spans="1:9" ht="42.75" x14ac:dyDescent="0.2">
      <c r="A95" s="37">
        <v>12</v>
      </c>
      <c r="B95" s="38" t="s">
        <v>30</v>
      </c>
      <c r="C95" s="57" t="s">
        <v>331</v>
      </c>
      <c r="D95" s="38" t="s">
        <v>364</v>
      </c>
      <c r="E95" s="38" t="s">
        <v>273</v>
      </c>
      <c r="F95" s="54" t="s">
        <v>24</v>
      </c>
      <c r="G95" s="66">
        <v>4.3470000000000002E-2</v>
      </c>
      <c r="H95" s="39" t="s">
        <v>129</v>
      </c>
      <c r="I95" s="26" t="s">
        <v>154</v>
      </c>
    </row>
    <row r="96" spans="1:9" ht="42.75" x14ac:dyDescent="0.2">
      <c r="A96" s="37">
        <v>13</v>
      </c>
      <c r="B96" s="38" t="s">
        <v>31</v>
      </c>
      <c r="C96" s="57" t="s">
        <v>331</v>
      </c>
      <c r="D96" s="38" t="s">
        <v>365</v>
      </c>
      <c r="E96" s="38" t="s">
        <v>276</v>
      </c>
      <c r="F96" s="54" t="s">
        <v>24</v>
      </c>
      <c r="G96" s="66">
        <v>5.9400000000000001E-2</v>
      </c>
      <c r="H96" s="39" t="s">
        <v>129</v>
      </c>
      <c r="I96" s="26" t="s">
        <v>155</v>
      </c>
    </row>
    <row r="97" spans="1:9" ht="28.5" x14ac:dyDescent="0.2">
      <c r="A97" s="37">
        <v>14</v>
      </c>
      <c r="B97" s="37" t="s">
        <v>34</v>
      </c>
      <c r="C97" s="49" t="s">
        <v>332</v>
      </c>
      <c r="D97" s="37" t="s">
        <v>35</v>
      </c>
      <c r="E97" s="37" t="s">
        <v>36</v>
      </c>
      <c r="F97" s="54" t="s">
        <v>24</v>
      </c>
      <c r="G97" s="70">
        <v>13.392860000000001</v>
      </c>
      <c r="H97" s="39" t="s">
        <v>129</v>
      </c>
      <c r="I97" s="26" t="s">
        <v>156</v>
      </c>
    </row>
    <row r="98" spans="1:9" ht="28.5" x14ac:dyDescent="0.2">
      <c r="A98" s="37">
        <v>15</v>
      </c>
      <c r="B98" s="38" t="s">
        <v>27</v>
      </c>
      <c r="C98" s="38" t="s">
        <v>328</v>
      </c>
      <c r="D98" s="38" t="s">
        <v>366</v>
      </c>
      <c r="E98" s="38" t="s">
        <v>278</v>
      </c>
      <c r="F98" s="54" t="s">
        <v>24</v>
      </c>
      <c r="G98" s="66">
        <v>3.3890000000000003E-2</v>
      </c>
      <c r="H98" s="39" t="s">
        <v>129</v>
      </c>
      <c r="I98" s="26" t="s">
        <v>157</v>
      </c>
    </row>
    <row r="99" spans="1:9" ht="42.75" x14ac:dyDescent="0.2">
      <c r="A99" s="37">
        <v>16</v>
      </c>
      <c r="B99" s="37" t="s">
        <v>16</v>
      </c>
      <c r="C99" s="49" t="s">
        <v>255</v>
      </c>
      <c r="D99" s="37" t="s">
        <v>367</v>
      </c>
      <c r="E99" s="42" t="s">
        <v>279</v>
      </c>
      <c r="F99" s="54" t="s">
        <v>24</v>
      </c>
      <c r="G99" s="67">
        <v>0.38</v>
      </c>
      <c r="H99" s="39" t="s">
        <v>129</v>
      </c>
      <c r="I99" s="26" t="s">
        <v>158</v>
      </c>
    </row>
    <row r="100" spans="1:9" ht="28.5" x14ac:dyDescent="0.2">
      <c r="A100" s="37">
        <v>17</v>
      </c>
      <c r="B100" s="36" t="s">
        <v>233</v>
      </c>
      <c r="C100" s="43" t="s">
        <v>334</v>
      </c>
      <c r="D100" s="36" t="s">
        <v>60</v>
      </c>
      <c r="E100" s="36" t="s">
        <v>61</v>
      </c>
      <c r="F100" s="54" t="s">
        <v>24</v>
      </c>
      <c r="G100" s="74">
        <v>8.4700000000000001E-3</v>
      </c>
      <c r="H100" s="39" t="s">
        <v>129</v>
      </c>
      <c r="I100" s="31" t="s">
        <v>159</v>
      </c>
    </row>
    <row r="101" spans="1:9" ht="28.5" x14ac:dyDescent="0.2">
      <c r="A101" s="37">
        <v>18</v>
      </c>
      <c r="B101" s="49" t="s">
        <v>234</v>
      </c>
      <c r="C101" s="38" t="s">
        <v>335</v>
      </c>
      <c r="D101" s="38" t="s">
        <v>368</v>
      </c>
      <c r="E101" s="38" t="s">
        <v>33</v>
      </c>
      <c r="F101" s="56" t="s">
        <v>24</v>
      </c>
      <c r="G101" s="66">
        <v>5.0840000000000003E-2</v>
      </c>
      <c r="H101" s="39" t="s">
        <v>129</v>
      </c>
      <c r="I101" s="26" t="s">
        <v>160</v>
      </c>
    </row>
    <row r="102" spans="1:9" ht="28.5" x14ac:dyDescent="0.2">
      <c r="A102" s="37">
        <v>19</v>
      </c>
      <c r="B102" s="59" t="s">
        <v>20</v>
      </c>
      <c r="C102" s="59" t="s">
        <v>325</v>
      </c>
      <c r="D102" s="59" t="s">
        <v>369</v>
      </c>
      <c r="E102" s="59" t="s">
        <v>280</v>
      </c>
      <c r="F102" s="59" t="s">
        <v>24</v>
      </c>
      <c r="G102" s="75">
        <v>6.3559299999999999</v>
      </c>
      <c r="H102" s="39" t="s">
        <v>129</v>
      </c>
      <c r="I102" s="26" t="s">
        <v>161</v>
      </c>
    </row>
    <row r="103" spans="1:9" ht="42.75" x14ac:dyDescent="0.2">
      <c r="A103" s="37">
        <v>20</v>
      </c>
      <c r="B103" s="42" t="s">
        <v>243</v>
      </c>
      <c r="C103" s="41" t="s">
        <v>253</v>
      </c>
      <c r="D103" s="42" t="s">
        <v>17</v>
      </c>
      <c r="E103" s="42" t="s">
        <v>261</v>
      </c>
      <c r="F103" s="36" t="s">
        <v>24</v>
      </c>
      <c r="G103" s="67">
        <v>0.90375000000000005</v>
      </c>
      <c r="H103" s="39" t="s">
        <v>129</v>
      </c>
      <c r="I103" s="26" t="s">
        <v>135</v>
      </c>
    </row>
    <row r="104" spans="1:9" ht="57" x14ac:dyDescent="0.2">
      <c r="A104" s="37">
        <v>21</v>
      </c>
      <c r="B104" s="55" t="s">
        <v>49</v>
      </c>
      <c r="C104" s="55" t="s">
        <v>329</v>
      </c>
      <c r="D104" s="55" t="s">
        <v>50</v>
      </c>
      <c r="E104" s="37" t="s">
        <v>265</v>
      </c>
      <c r="F104" s="37" t="s">
        <v>24</v>
      </c>
      <c r="G104" s="76">
        <v>0.28199999999999997</v>
      </c>
      <c r="H104" s="39" t="s">
        <v>129</v>
      </c>
      <c r="I104" s="29" t="s">
        <v>177</v>
      </c>
    </row>
    <row r="105" spans="1:9" ht="42.75" x14ac:dyDescent="0.2">
      <c r="A105" s="37">
        <v>28</v>
      </c>
      <c r="B105" s="37" t="s">
        <v>244</v>
      </c>
      <c r="C105" s="49" t="s">
        <v>255</v>
      </c>
      <c r="D105" s="37" t="s">
        <v>391</v>
      </c>
      <c r="E105" s="37" t="s">
        <v>282</v>
      </c>
      <c r="F105" s="47" t="s">
        <v>24</v>
      </c>
      <c r="G105" s="68">
        <v>2</v>
      </c>
      <c r="H105" s="49" t="s">
        <v>129</v>
      </c>
      <c r="I105" s="26" t="s">
        <v>168</v>
      </c>
    </row>
    <row r="106" spans="1:9" ht="42.75" x14ac:dyDescent="0.2">
      <c r="A106" s="37">
        <v>22</v>
      </c>
      <c r="B106" s="60" t="s">
        <v>25</v>
      </c>
      <c r="C106" s="38" t="s">
        <v>328</v>
      </c>
      <c r="D106" s="60" t="s">
        <v>370</v>
      </c>
      <c r="E106" s="38" t="s">
        <v>267</v>
      </c>
      <c r="F106" s="47" t="s">
        <v>24</v>
      </c>
      <c r="G106" s="77">
        <v>0.17902000000000001</v>
      </c>
      <c r="H106" s="43">
        <v>5</v>
      </c>
      <c r="I106" s="27" t="s">
        <v>162</v>
      </c>
    </row>
    <row r="107" spans="1:9" ht="85.5" x14ac:dyDescent="0.2">
      <c r="A107" s="37">
        <v>23</v>
      </c>
      <c r="B107" s="46" t="s">
        <v>228</v>
      </c>
      <c r="C107" s="43" t="s">
        <v>326</v>
      </c>
      <c r="D107" s="48" t="s">
        <v>371</v>
      </c>
      <c r="E107" s="42" t="s">
        <v>93</v>
      </c>
      <c r="F107" s="47" t="s">
        <v>24</v>
      </c>
      <c r="G107" s="71">
        <v>23.821850000000001</v>
      </c>
      <c r="H107" s="36">
        <v>18</v>
      </c>
      <c r="I107" s="26" t="s">
        <v>164</v>
      </c>
    </row>
    <row r="108" spans="1:9" ht="28.5" x14ac:dyDescent="0.2">
      <c r="A108" s="37">
        <v>24</v>
      </c>
      <c r="B108" s="49" t="s">
        <v>100</v>
      </c>
      <c r="C108" s="49" t="s">
        <v>255</v>
      </c>
      <c r="D108" s="49" t="s">
        <v>372</v>
      </c>
      <c r="E108" s="49" t="s">
        <v>281</v>
      </c>
      <c r="F108" s="61" t="s">
        <v>24</v>
      </c>
      <c r="G108" s="69">
        <v>0.35</v>
      </c>
      <c r="H108" s="49">
        <v>30</v>
      </c>
      <c r="I108" s="62" t="s">
        <v>378</v>
      </c>
    </row>
    <row r="109" spans="1:9" ht="85.5" x14ac:dyDescent="0.2">
      <c r="A109" s="37">
        <v>25</v>
      </c>
      <c r="B109" s="46" t="s">
        <v>228</v>
      </c>
      <c r="C109" s="43" t="s">
        <v>326</v>
      </c>
      <c r="D109" s="48" t="s">
        <v>373</v>
      </c>
      <c r="E109" s="42" t="s">
        <v>93</v>
      </c>
      <c r="F109" s="47" t="s">
        <v>24</v>
      </c>
      <c r="G109" s="68">
        <v>24.839099999999998</v>
      </c>
      <c r="H109" s="36">
        <v>18</v>
      </c>
      <c r="I109" s="26" t="s">
        <v>165</v>
      </c>
    </row>
    <row r="110" spans="1:9" ht="42.75" x14ac:dyDescent="0.2">
      <c r="A110" s="37">
        <v>26</v>
      </c>
      <c r="B110" s="37" t="s">
        <v>101</v>
      </c>
      <c r="C110" s="38" t="s">
        <v>328</v>
      </c>
      <c r="D110" s="37" t="s">
        <v>374</v>
      </c>
      <c r="E110" s="37" t="s">
        <v>102</v>
      </c>
      <c r="F110" s="47" t="s">
        <v>24</v>
      </c>
      <c r="G110" s="68">
        <v>0.16949</v>
      </c>
      <c r="H110" s="43">
        <v>20</v>
      </c>
      <c r="I110" s="26" t="s">
        <v>166</v>
      </c>
    </row>
    <row r="111" spans="1:9" ht="85.5" x14ac:dyDescent="0.2">
      <c r="A111" s="37">
        <v>27</v>
      </c>
      <c r="B111" s="46" t="s">
        <v>228</v>
      </c>
      <c r="C111" s="43" t="s">
        <v>326</v>
      </c>
      <c r="D111" s="36" t="s">
        <v>375</v>
      </c>
      <c r="E111" s="42" t="s">
        <v>93</v>
      </c>
      <c r="F111" s="47" t="s">
        <v>24</v>
      </c>
      <c r="G111" s="68">
        <v>24.839099999999998</v>
      </c>
      <c r="H111" s="36">
        <v>18</v>
      </c>
      <c r="I111" s="26" t="s">
        <v>167</v>
      </c>
    </row>
    <row r="112" spans="1:9" ht="21" customHeight="1" x14ac:dyDescent="0.25">
      <c r="A112" s="101" t="s">
        <v>10</v>
      </c>
      <c r="B112" s="102"/>
      <c r="C112" s="102"/>
      <c r="D112" s="102"/>
      <c r="E112" s="102"/>
      <c r="F112" s="102"/>
      <c r="G112" s="102"/>
      <c r="H112" s="102"/>
      <c r="I112" s="103"/>
    </row>
    <row r="113" spans="1:9" ht="28.5" x14ac:dyDescent="0.2">
      <c r="A113" s="37">
        <v>1</v>
      </c>
      <c r="B113" s="38" t="s">
        <v>12</v>
      </c>
      <c r="C113" s="38" t="s">
        <v>252</v>
      </c>
      <c r="D113" s="38" t="s">
        <v>349</v>
      </c>
      <c r="E113" s="38" t="s">
        <v>13</v>
      </c>
      <c r="F113" s="36" t="s">
        <v>10</v>
      </c>
      <c r="G113" s="66">
        <v>0.77</v>
      </c>
      <c r="H113" s="39" t="s">
        <v>129</v>
      </c>
      <c r="I113" s="26" t="s">
        <v>133</v>
      </c>
    </row>
    <row r="114" spans="1:9" ht="42.75" x14ac:dyDescent="0.2">
      <c r="A114" s="37">
        <v>2</v>
      </c>
      <c r="B114" s="38" t="s">
        <v>11</v>
      </c>
      <c r="C114" s="38" t="s">
        <v>253</v>
      </c>
      <c r="D114" s="38" t="s">
        <v>350</v>
      </c>
      <c r="E114" s="40" t="s">
        <v>258</v>
      </c>
      <c r="F114" s="36" t="s">
        <v>10</v>
      </c>
      <c r="G114" s="66">
        <v>0.155</v>
      </c>
      <c r="H114" s="39" t="s">
        <v>129</v>
      </c>
      <c r="I114" s="26" t="s">
        <v>134</v>
      </c>
    </row>
    <row r="115" spans="1:9" ht="42.75" x14ac:dyDescent="0.2">
      <c r="A115" s="37">
        <v>3</v>
      </c>
      <c r="B115" s="41" t="s">
        <v>14</v>
      </c>
      <c r="C115" s="41" t="s">
        <v>254</v>
      </c>
      <c r="D115" s="41" t="s">
        <v>351</v>
      </c>
      <c r="E115" s="41" t="s">
        <v>259</v>
      </c>
      <c r="F115" s="36" t="s">
        <v>10</v>
      </c>
      <c r="G115" s="66">
        <v>0.21697</v>
      </c>
      <c r="H115" s="39" t="s">
        <v>129</v>
      </c>
      <c r="I115" s="26" t="s">
        <v>136</v>
      </c>
    </row>
    <row r="116" spans="1:9" s="8" customFormat="1" ht="57" x14ac:dyDescent="0.2">
      <c r="A116" s="37">
        <v>4</v>
      </c>
      <c r="B116" s="49" t="s">
        <v>15</v>
      </c>
      <c r="C116" s="41" t="s">
        <v>254</v>
      </c>
      <c r="D116" s="41" t="s">
        <v>352</v>
      </c>
      <c r="E116" s="41" t="s">
        <v>260</v>
      </c>
      <c r="F116" s="43" t="s">
        <v>10</v>
      </c>
      <c r="G116" s="66">
        <v>0.53478999999999999</v>
      </c>
      <c r="H116" s="39" t="s">
        <v>129</v>
      </c>
      <c r="I116" s="53" t="s">
        <v>376</v>
      </c>
    </row>
    <row r="117" spans="1:9" ht="42.75" x14ac:dyDescent="0.2">
      <c r="A117" s="37">
        <v>5</v>
      </c>
      <c r="B117" s="38" t="s">
        <v>9</v>
      </c>
      <c r="C117" s="38" t="s">
        <v>324</v>
      </c>
      <c r="D117" s="38" t="s">
        <v>353</v>
      </c>
      <c r="E117" s="38" t="s">
        <v>298</v>
      </c>
      <c r="F117" s="36" t="s">
        <v>10</v>
      </c>
      <c r="G117" s="66">
        <v>0.21739</v>
      </c>
      <c r="H117" s="39" t="s">
        <v>129</v>
      </c>
      <c r="I117" s="26" t="s">
        <v>137</v>
      </c>
    </row>
    <row r="118" spans="1:9" ht="42.75" x14ac:dyDescent="0.2">
      <c r="A118" s="37">
        <v>6</v>
      </c>
      <c r="B118" s="42" t="s">
        <v>243</v>
      </c>
      <c r="C118" s="41" t="s">
        <v>253</v>
      </c>
      <c r="D118" s="42" t="s">
        <v>17</v>
      </c>
      <c r="E118" s="42" t="s">
        <v>261</v>
      </c>
      <c r="F118" s="36" t="s">
        <v>10</v>
      </c>
      <c r="G118" s="67">
        <v>0.30125000000000002</v>
      </c>
      <c r="H118" s="39" t="s">
        <v>129</v>
      </c>
      <c r="I118" s="26" t="s">
        <v>135</v>
      </c>
    </row>
    <row r="119" spans="1:9" ht="28.5" x14ac:dyDescent="0.2">
      <c r="A119" s="37">
        <v>7</v>
      </c>
      <c r="B119" s="44" t="s">
        <v>91</v>
      </c>
      <c r="C119" s="45" t="s">
        <v>255</v>
      </c>
      <c r="D119" s="44" t="s">
        <v>354</v>
      </c>
      <c r="E119" s="46" t="s">
        <v>262</v>
      </c>
      <c r="F119" s="36" t="s">
        <v>10</v>
      </c>
      <c r="G119" s="68">
        <v>0.38268999999999997</v>
      </c>
      <c r="H119" s="46">
        <v>11</v>
      </c>
      <c r="I119" s="26" t="s">
        <v>163</v>
      </c>
    </row>
    <row r="120" spans="1:9" ht="99.75" x14ac:dyDescent="0.2">
      <c r="A120" s="37">
        <v>8</v>
      </c>
      <c r="B120" s="46" t="s">
        <v>227</v>
      </c>
      <c r="C120" s="43" t="s">
        <v>326</v>
      </c>
      <c r="D120" s="48" t="s">
        <v>92</v>
      </c>
      <c r="E120" s="42" t="s">
        <v>93</v>
      </c>
      <c r="F120" s="36" t="s">
        <v>10</v>
      </c>
      <c r="G120" s="67">
        <v>22.67989</v>
      </c>
      <c r="H120" s="36">
        <v>18</v>
      </c>
      <c r="I120" s="26" t="s">
        <v>138</v>
      </c>
    </row>
    <row r="121" spans="1:9" ht="28.5" x14ac:dyDescent="0.2">
      <c r="A121" s="37">
        <v>9</v>
      </c>
      <c r="B121" s="37" t="s">
        <v>94</v>
      </c>
      <c r="C121" s="49" t="s">
        <v>255</v>
      </c>
      <c r="D121" s="37" t="s">
        <v>355</v>
      </c>
      <c r="E121" s="37" t="s">
        <v>263</v>
      </c>
      <c r="F121" s="36" t="s">
        <v>10</v>
      </c>
      <c r="G121" s="69">
        <v>1.82637</v>
      </c>
      <c r="H121" s="37">
        <v>21</v>
      </c>
      <c r="I121" s="26" t="s">
        <v>251</v>
      </c>
    </row>
    <row r="122" spans="1:9" ht="85.5" x14ac:dyDescent="0.2">
      <c r="A122" s="37">
        <v>10</v>
      </c>
      <c r="B122" s="46" t="s">
        <v>228</v>
      </c>
      <c r="C122" s="43" t="s">
        <v>326</v>
      </c>
      <c r="D122" s="48" t="s">
        <v>95</v>
      </c>
      <c r="E122" s="42" t="s">
        <v>93</v>
      </c>
      <c r="F122" s="36" t="s">
        <v>10</v>
      </c>
      <c r="G122" s="67">
        <v>23.821850000000001</v>
      </c>
      <c r="H122" s="36">
        <v>18</v>
      </c>
      <c r="I122" s="26" t="s">
        <v>139</v>
      </c>
    </row>
    <row r="123" spans="1:9" ht="42.75" x14ac:dyDescent="0.2">
      <c r="A123" s="37">
        <v>11</v>
      </c>
      <c r="B123" s="42" t="s">
        <v>249</v>
      </c>
      <c r="C123" s="43" t="s">
        <v>255</v>
      </c>
      <c r="D123" s="42" t="s">
        <v>356</v>
      </c>
      <c r="E123" s="42" t="s">
        <v>264</v>
      </c>
      <c r="F123" s="36" t="s">
        <v>10</v>
      </c>
      <c r="G123" s="70">
        <v>0.75</v>
      </c>
      <c r="H123" s="36">
        <v>30</v>
      </c>
      <c r="I123" s="26" t="s">
        <v>140</v>
      </c>
    </row>
    <row r="124" spans="1:9" ht="71.25" x14ac:dyDescent="0.2">
      <c r="A124" s="37">
        <v>12</v>
      </c>
      <c r="B124" s="37" t="s">
        <v>229</v>
      </c>
      <c r="C124" s="49" t="s">
        <v>255</v>
      </c>
      <c r="D124" s="37" t="s">
        <v>357</v>
      </c>
      <c r="E124" s="42" t="s">
        <v>264</v>
      </c>
      <c r="F124" s="36" t="s">
        <v>10</v>
      </c>
      <c r="G124" s="68">
        <v>1.4106399999999999</v>
      </c>
      <c r="H124" s="37">
        <v>31</v>
      </c>
      <c r="I124" s="26" t="s">
        <v>141</v>
      </c>
    </row>
    <row r="125" spans="1:9" ht="85.5" x14ac:dyDescent="0.2">
      <c r="A125" s="37">
        <v>13</v>
      </c>
      <c r="B125" s="46" t="s">
        <v>230</v>
      </c>
      <c r="C125" s="43" t="s">
        <v>326</v>
      </c>
      <c r="D125" s="48" t="s">
        <v>96</v>
      </c>
      <c r="E125" s="42" t="s">
        <v>93</v>
      </c>
      <c r="F125" s="36" t="s">
        <v>10</v>
      </c>
      <c r="G125" s="67">
        <v>23.821850000000001</v>
      </c>
      <c r="H125" s="36">
        <v>18</v>
      </c>
      <c r="I125" s="26" t="s">
        <v>142</v>
      </c>
    </row>
    <row r="126" spans="1:9" ht="85.5" x14ac:dyDescent="0.2">
      <c r="A126" s="37">
        <v>14</v>
      </c>
      <c r="B126" s="46" t="s">
        <v>230</v>
      </c>
      <c r="C126" s="43" t="s">
        <v>326</v>
      </c>
      <c r="D126" s="48" t="s">
        <v>97</v>
      </c>
      <c r="E126" s="42" t="s">
        <v>93</v>
      </c>
      <c r="F126" s="36" t="s">
        <v>10</v>
      </c>
      <c r="G126" s="71">
        <v>23.821850000000001</v>
      </c>
      <c r="H126" s="36">
        <v>18</v>
      </c>
      <c r="I126" s="28" t="s">
        <v>143</v>
      </c>
    </row>
    <row r="127" spans="1:9" ht="57" x14ac:dyDescent="0.2">
      <c r="A127" s="37">
        <v>15</v>
      </c>
      <c r="B127" s="37" t="s">
        <v>98</v>
      </c>
      <c r="C127" s="49" t="s">
        <v>255</v>
      </c>
      <c r="D127" s="37" t="s">
        <v>358</v>
      </c>
      <c r="E127" s="37" t="s">
        <v>265</v>
      </c>
      <c r="F127" s="36" t="s">
        <v>10</v>
      </c>
      <c r="G127" s="68">
        <v>1.1200000000000001</v>
      </c>
      <c r="H127" s="37">
        <v>18</v>
      </c>
      <c r="I127" s="26" t="s">
        <v>144</v>
      </c>
    </row>
    <row r="128" spans="1:9" ht="15.75" customHeight="1" x14ac:dyDescent="0.2">
      <c r="C128"/>
      <c r="I128" s="21"/>
    </row>
    <row r="129" spans="3:9" ht="15.75" customHeight="1" x14ac:dyDescent="0.2">
      <c r="C129"/>
      <c r="I129" s="21"/>
    </row>
    <row r="130" spans="3:9" ht="15.75" customHeight="1" x14ac:dyDescent="0.2">
      <c r="C130"/>
      <c r="I130" s="21"/>
    </row>
    <row r="131" spans="3:9" ht="15.75" customHeight="1" x14ac:dyDescent="0.2">
      <c r="C131"/>
      <c r="I131" s="21"/>
    </row>
    <row r="132" spans="3:9" ht="15.75" customHeight="1" x14ac:dyDescent="0.2">
      <c r="C132"/>
      <c r="I132" s="21"/>
    </row>
    <row r="133" spans="3:9" ht="15.75" customHeight="1" x14ac:dyDescent="0.2">
      <c r="C133"/>
      <c r="I133" s="21"/>
    </row>
    <row r="134" spans="3:9" ht="15.75" customHeight="1" x14ac:dyDescent="0.2">
      <c r="C134"/>
      <c r="I134" s="21"/>
    </row>
    <row r="135" spans="3:9" ht="15.75" customHeight="1" x14ac:dyDescent="0.2">
      <c r="C135"/>
      <c r="I135" s="21"/>
    </row>
    <row r="136" spans="3:9" ht="15.75" customHeight="1" x14ac:dyDescent="0.2">
      <c r="C136"/>
      <c r="I136" s="21"/>
    </row>
    <row r="137" spans="3:9" ht="15.75" customHeight="1" x14ac:dyDescent="0.2">
      <c r="C137"/>
      <c r="I137" s="21"/>
    </row>
    <row r="138" spans="3:9" ht="15.75" customHeight="1" x14ac:dyDescent="0.2">
      <c r="C138"/>
      <c r="I138" s="21"/>
    </row>
    <row r="139" spans="3:9" ht="15.75" customHeight="1" x14ac:dyDescent="0.2">
      <c r="C139"/>
      <c r="I139" s="21"/>
    </row>
    <row r="140" spans="3:9" ht="15.75" customHeight="1" x14ac:dyDescent="0.2">
      <c r="C140"/>
      <c r="I140" s="21"/>
    </row>
    <row r="141" spans="3:9" ht="15.75" customHeight="1" x14ac:dyDescent="0.2">
      <c r="C141"/>
      <c r="I141" s="21"/>
    </row>
    <row r="142" spans="3:9" ht="15.75" customHeight="1" x14ac:dyDescent="0.2">
      <c r="C142"/>
      <c r="I142" s="21"/>
    </row>
    <row r="143" spans="3:9" ht="15.75" customHeight="1" x14ac:dyDescent="0.2">
      <c r="C143"/>
      <c r="I143" s="21"/>
    </row>
    <row r="144" spans="3:9" ht="15.75" customHeight="1" x14ac:dyDescent="0.2">
      <c r="C144"/>
      <c r="I144" s="21"/>
    </row>
    <row r="145" spans="3:9" ht="15.75" customHeight="1" x14ac:dyDescent="0.2">
      <c r="C145"/>
      <c r="I145" s="21"/>
    </row>
    <row r="146" spans="3:9" ht="15.75" customHeight="1" x14ac:dyDescent="0.2">
      <c r="C146"/>
      <c r="I146" s="21"/>
    </row>
    <row r="147" spans="3:9" ht="15.75" customHeight="1" x14ac:dyDescent="0.2">
      <c r="C147"/>
      <c r="I147" s="21"/>
    </row>
    <row r="148" spans="3:9" ht="15.75" customHeight="1" x14ac:dyDescent="0.2">
      <c r="C148"/>
      <c r="I148" s="21"/>
    </row>
    <row r="149" spans="3:9" ht="15.75" customHeight="1" x14ac:dyDescent="0.2">
      <c r="C149"/>
      <c r="I149" s="21"/>
    </row>
    <row r="150" spans="3:9" ht="15.75" customHeight="1" x14ac:dyDescent="0.2">
      <c r="C150"/>
      <c r="I150" s="21"/>
    </row>
    <row r="151" spans="3:9" ht="15.75" customHeight="1" x14ac:dyDescent="0.2">
      <c r="C151"/>
      <c r="I151" s="21"/>
    </row>
    <row r="152" spans="3:9" ht="15.75" customHeight="1" x14ac:dyDescent="0.2">
      <c r="C152"/>
      <c r="I152" s="21"/>
    </row>
    <row r="153" spans="3:9" ht="15.75" customHeight="1" x14ac:dyDescent="0.2">
      <c r="C153"/>
      <c r="I153" s="21"/>
    </row>
    <row r="154" spans="3:9" ht="15.75" customHeight="1" x14ac:dyDescent="0.2">
      <c r="C154"/>
      <c r="I154" s="21"/>
    </row>
    <row r="155" spans="3:9" ht="15.75" customHeight="1" x14ac:dyDescent="0.2">
      <c r="C155"/>
      <c r="I155" s="21"/>
    </row>
    <row r="156" spans="3:9" ht="15.75" customHeight="1" x14ac:dyDescent="0.2">
      <c r="C156"/>
      <c r="I156" s="21"/>
    </row>
    <row r="157" spans="3:9" ht="15.75" customHeight="1" x14ac:dyDescent="0.2">
      <c r="C157"/>
      <c r="I157" s="21"/>
    </row>
    <row r="158" spans="3:9" ht="15.75" customHeight="1" x14ac:dyDescent="0.2">
      <c r="C158"/>
      <c r="I158" s="21"/>
    </row>
    <row r="159" spans="3:9" ht="15.75" customHeight="1" x14ac:dyDescent="0.2">
      <c r="C159"/>
      <c r="I159" s="21"/>
    </row>
    <row r="160" spans="3:9" ht="15.75" customHeight="1" x14ac:dyDescent="0.2">
      <c r="C160"/>
      <c r="I160" s="21"/>
    </row>
    <row r="161" spans="3:9" ht="15.75" customHeight="1" x14ac:dyDescent="0.2">
      <c r="C161"/>
      <c r="I161" s="21"/>
    </row>
    <row r="162" spans="3:9" ht="15.75" customHeight="1" x14ac:dyDescent="0.2">
      <c r="C162"/>
      <c r="I162" s="21"/>
    </row>
    <row r="163" spans="3:9" ht="15.75" customHeight="1" x14ac:dyDescent="0.2">
      <c r="C163"/>
      <c r="I163" s="21"/>
    </row>
    <row r="164" spans="3:9" ht="15.75" customHeight="1" x14ac:dyDescent="0.2">
      <c r="C164"/>
      <c r="I164" s="21"/>
    </row>
    <row r="165" spans="3:9" ht="15.75" customHeight="1" x14ac:dyDescent="0.2">
      <c r="C165"/>
      <c r="I165" s="21"/>
    </row>
    <row r="166" spans="3:9" ht="15.75" customHeight="1" x14ac:dyDescent="0.2">
      <c r="C166"/>
      <c r="I166" s="21"/>
    </row>
    <row r="167" spans="3:9" ht="15.75" customHeight="1" x14ac:dyDescent="0.2">
      <c r="C167"/>
      <c r="I167" s="21"/>
    </row>
    <row r="168" spans="3:9" ht="15.75" customHeight="1" x14ac:dyDescent="0.2">
      <c r="C168"/>
      <c r="I168" s="21"/>
    </row>
    <row r="169" spans="3:9" ht="15.75" customHeight="1" x14ac:dyDescent="0.2">
      <c r="C169"/>
      <c r="I169" s="21"/>
    </row>
    <row r="170" spans="3:9" ht="15.75" customHeight="1" x14ac:dyDescent="0.2">
      <c r="C170"/>
      <c r="I170" s="21"/>
    </row>
    <row r="171" spans="3:9" ht="15.75" customHeight="1" x14ac:dyDescent="0.2">
      <c r="C171"/>
      <c r="I171" s="21"/>
    </row>
    <row r="172" spans="3:9" ht="15.75" customHeight="1" x14ac:dyDescent="0.2">
      <c r="C172"/>
      <c r="I172" s="21"/>
    </row>
    <row r="173" spans="3:9" ht="15.75" customHeight="1" x14ac:dyDescent="0.2">
      <c r="C173"/>
      <c r="I173" s="21"/>
    </row>
    <row r="174" spans="3:9" ht="15.75" customHeight="1" x14ac:dyDescent="0.2">
      <c r="C174"/>
      <c r="I174" s="21"/>
    </row>
    <row r="175" spans="3:9" ht="15.75" customHeight="1" x14ac:dyDescent="0.2">
      <c r="C175"/>
      <c r="I175" s="21"/>
    </row>
    <row r="176" spans="3:9" ht="15.75" customHeight="1" x14ac:dyDescent="0.2">
      <c r="C176"/>
      <c r="I176" s="21"/>
    </row>
    <row r="177" spans="3:9" ht="15.75" customHeight="1" x14ac:dyDescent="0.2">
      <c r="C177"/>
      <c r="I177" s="21"/>
    </row>
    <row r="178" spans="3:9" ht="15.75" customHeight="1" x14ac:dyDescent="0.2">
      <c r="C178"/>
      <c r="I178" s="21"/>
    </row>
    <row r="179" spans="3:9" ht="15.75" customHeight="1" x14ac:dyDescent="0.2">
      <c r="C179"/>
      <c r="I179" s="21"/>
    </row>
    <row r="180" spans="3:9" ht="15.75" customHeight="1" x14ac:dyDescent="0.2">
      <c r="C180"/>
      <c r="I180" s="21"/>
    </row>
    <row r="181" spans="3:9" ht="15.75" customHeight="1" x14ac:dyDescent="0.2">
      <c r="C181"/>
      <c r="I181" s="21"/>
    </row>
    <row r="182" spans="3:9" ht="15.75" customHeight="1" x14ac:dyDescent="0.2">
      <c r="C182"/>
      <c r="I182" s="21"/>
    </row>
    <row r="183" spans="3:9" ht="15.75" customHeight="1" x14ac:dyDescent="0.2">
      <c r="C183"/>
      <c r="I183" s="21"/>
    </row>
    <row r="184" spans="3:9" ht="15.75" customHeight="1" x14ac:dyDescent="0.2">
      <c r="C184"/>
      <c r="I184" s="21"/>
    </row>
    <row r="185" spans="3:9" ht="15.75" customHeight="1" x14ac:dyDescent="0.2">
      <c r="C185"/>
      <c r="I185" s="21"/>
    </row>
    <row r="186" spans="3:9" ht="15.75" customHeight="1" x14ac:dyDescent="0.2">
      <c r="C186"/>
      <c r="I186" s="21"/>
    </row>
    <row r="187" spans="3:9" ht="15.75" customHeight="1" x14ac:dyDescent="0.2">
      <c r="C187"/>
      <c r="I187" s="21"/>
    </row>
    <row r="188" spans="3:9" ht="15.75" customHeight="1" x14ac:dyDescent="0.2">
      <c r="C188"/>
      <c r="I188" s="21"/>
    </row>
    <row r="189" spans="3:9" ht="15.75" customHeight="1" x14ac:dyDescent="0.2">
      <c r="C189"/>
      <c r="I189" s="21"/>
    </row>
    <row r="190" spans="3:9" ht="15.75" customHeight="1" x14ac:dyDescent="0.2">
      <c r="C190"/>
      <c r="I190" s="21"/>
    </row>
    <row r="191" spans="3:9" ht="15.75" customHeight="1" x14ac:dyDescent="0.2">
      <c r="C191"/>
      <c r="I191" s="21"/>
    </row>
    <row r="192" spans="3:9" ht="15.75" customHeight="1" x14ac:dyDescent="0.2">
      <c r="C192"/>
      <c r="I192" s="21"/>
    </row>
    <row r="193" spans="3:9" ht="15.75" customHeight="1" x14ac:dyDescent="0.2">
      <c r="C193"/>
      <c r="I193" s="21"/>
    </row>
    <row r="194" spans="3:9" ht="15.75" customHeight="1" x14ac:dyDescent="0.2">
      <c r="C194"/>
      <c r="I194" s="21"/>
    </row>
    <row r="195" spans="3:9" ht="15.75" customHeight="1" x14ac:dyDescent="0.2">
      <c r="C195"/>
      <c r="I195" s="21"/>
    </row>
    <row r="196" spans="3:9" ht="15.75" customHeight="1" x14ac:dyDescent="0.2">
      <c r="C196"/>
      <c r="I196" s="21"/>
    </row>
    <row r="197" spans="3:9" ht="15.75" customHeight="1" x14ac:dyDescent="0.2">
      <c r="C197"/>
      <c r="I197" s="21"/>
    </row>
    <row r="198" spans="3:9" ht="15.75" customHeight="1" x14ac:dyDescent="0.2">
      <c r="C198"/>
      <c r="I198" s="21"/>
    </row>
    <row r="199" spans="3:9" ht="15.75" customHeight="1" x14ac:dyDescent="0.2">
      <c r="C199"/>
      <c r="I199" s="21"/>
    </row>
    <row r="200" spans="3:9" ht="15.75" customHeight="1" x14ac:dyDescent="0.2">
      <c r="C200"/>
      <c r="I200" s="21"/>
    </row>
    <row r="201" spans="3:9" ht="15.75" customHeight="1" x14ac:dyDescent="0.2">
      <c r="C201"/>
      <c r="I201" s="21"/>
    </row>
    <row r="202" spans="3:9" ht="15.75" customHeight="1" x14ac:dyDescent="0.2">
      <c r="C202"/>
      <c r="I202" s="21"/>
    </row>
    <row r="203" spans="3:9" ht="15.75" customHeight="1" x14ac:dyDescent="0.2">
      <c r="C203"/>
      <c r="I203" s="21"/>
    </row>
    <row r="204" spans="3:9" ht="15.75" customHeight="1" x14ac:dyDescent="0.2">
      <c r="C204"/>
      <c r="I204" s="21"/>
    </row>
    <row r="205" spans="3:9" ht="15.75" customHeight="1" x14ac:dyDescent="0.2">
      <c r="C205"/>
      <c r="I205" s="21"/>
    </row>
    <row r="206" spans="3:9" ht="15.75" customHeight="1" x14ac:dyDescent="0.2">
      <c r="C206"/>
      <c r="I206" s="21"/>
    </row>
    <row r="207" spans="3:9" ht="15.75" customHeight="1" x14ac:dyDescent="0.2">
      <c r="C207"/>
      <c r="I207" s="21"/>
    </row>
    <row r="208" spans="3:9" ht="15.75" customHeight="1" x14ac:dyDescent="0.2">
      <c r="C208"/>
      <c r="I208" s="21"/>
    </row>
    <row r="209" spans="3:9" ht="15.75" customHeight="1" x14ac:dyDescent="0.2">
      <c r="C209"/>
      <c r="I209" s="21"/>
    </row>
    <row r="210" spans="3:9" ht="15.75" customHeight="1" x14ac:dyDescent="0.2">
      <c r="C210"/>
      <c r="I210" s="21"/>
    </row>
    <row r="211" spans="3:9" ht="15.75" customHeight="1" x14ac:dyDescent="0.2">
      <c r="C211"/>
      <c r="I211" s="21"/>
    </row>
    <row r="212" spans="3:9" ht="15.75" customHeight="1" x14ac:dyDescent="0.2">
      <c r="C212"/>
      <c r="I212" s="21"/>
    </row>
    <row r="213" spans="3:9" ht="15.75" customHeight="1" x14ac:dyDescent="0.2">
      <c r="C213"/>
      <c r="I213" s="21"/>
    </row>
    <row r="214" spans="3:9" ht="15.75" customHeight="1" x14ac:dyDescent="0.2">
      <c r="C214"/>
      <c r="I214" s="21"/>
    </row>
    <row r="215" spans="3:9" ht="15.75" customHeight="1" x14ac:dyDescent="0.2">
      <c r="C215"/>
      <c r="I215" s="21"/>
    </row>
    <row r="216" spans="3:9" ht="15.75" customHeight="1" x14ac:dyDescent="0.2">
      <c r="C216"/>
      <c r="I216" s="21"/>
    </row>
    <row r="217" spans="3:9" ht="15.75" customHeight="1" x14ac:dyDescent="0.2">
      <c r="C217"/>
      <c r="I217" s="21"/>
    </row>
    <row r="218" spans="3:9" ht="15.75" customHeight="1" x14ac:dyDescent="0.2">
      <c r="C218"/>
      <c r="I218" s="21"/>
    </row>
    <row r="219" spans="3:9" ht="15.75" customHeight="1" x14ac:dyDescent="0.2">
      <c r="C219"/>
      <c r="I219" s="21"/>
    </row>
    <row r="220" spans="3:9" ht="15.75" customHeight="1" x14ac:dyDescent="0.2">
      <c r="C220"/>
      <c r="I220" s="21"/>
    </row>
    <row r="221" spans="3:9" ht="15.75" customHeight="1" x14ac:dyDescent="0.2">
      <c r="C221"/>
      <c r="I221" s="21"/>
    </row>
    <row r="222" spans="3:9" ht="15.75" customHeight="1" x14ac:dyDescent="0.2">
      <c r="C222"/>
      <c r="I222" s="21"/>
    </row>
    <row r="223" spans="3:9" ht="15.75" customHeight="1" x14ac:dyDescent="0.2">
      <c r="C223"/>
      <c r="I223" s="21"/>
    </row>
    <row r="224" spans="3:9" ht="15.75" customHeight="1" x14ac:dyDescent="0.2">
      <c r="C224"/>
      <c r="I224" s="21"/>
    </row>
    <row r="225" spans="3:9" ht="15.75" customHeight="1" x14ac:dyDescent="0.2">
      <c r="C225"/>
      <c r="I225" s="21"/>
    </row>
    <row r="226" spans="3:9" ht="15.75" customHeight="1" x14ac:dyDescent="0.2">
      <c r="C226"/>
      <c r="I226" s="21"/>
    </row>
    <row r="227" spans="3:9" ht="15.75" customHeight="1" x14ac:dyDescent="0.2">
      <c r="C227"/>
      <c r="I227" s="21"/>
    </row>
    <row r="228" spans="3:9" ht="15.75" customHeight="1" x14ac:dyDescent="0.2">
      <c r="C228"/>
      <c r="I228" s="21"/>
    </row>
    <row r="229" spans="3:9" ht="15.75" customHeight="1" x14ac:dyDescent="0.2">
      <c r="C229"/>
      <c r="I229" s="21"/>
    </row>
    <row r="230" spans="3:9" ht="15.75" customHeight="1" x14ac:dyDescent="0.2">
      <c r="C230"/>
      <c r="I230" s="21"/>
    </row>
    <row r="231" spans="3:9" ht="15.75" customHeight="1" x14ac:dyDescent="0.2">
      <c r="C231"/>
      <c r="I231" s="21"/>
    </row>
    <row r="232" spans="3:9" ht="15.75" customHeight="1" x14ac:dyDescent="0.2">
      <c r="C232"/>
      <c r="I232" s="21"/>
    </row>
    <row r="233" spans="3:9" ht="15.75" customHeight="1" x14ac:dyDescent="0.2">
      <c r="C233"/>
      <c r="I233" s="21"/>
    </row>
    <row r="234" spans="3:9" ht="15.75" customHeight="1" x14ac:dyDescent="0.2">
      <c r="C234"/>
      <c r="I234" s="21"/>
    </row>
    <row r="235" spans="3:9" ht="15.75" customHeight="1" x14ac:dyDescent="0.2">
      <c r="C235"/>
      <c r="I235" s="21"/>
    </row>
    <row r="236" spans="3:9" ht="15.75" customHeight="1" x14ac:dyDescent="0.2">
      <c r="C236"/>
      <c r="I236" s="21"/>
    </row>
    <row r="237" spans="3:9" ht="15.75" customHeight="1" x14ac:dyDescent="0.2">
      <c r="C237"/>
      <c r="I237" s="21"/>
    </row>
    <row r="238" spans="3:9" ht="15.75" customHeight="1" x14ac:dyDescent="0.2">
      <c r="C238"/>
      <c r="I238" s="21"/>
    </row>
    <row r="239" spans="3:9" ht="15.75" customHeight="1" x14ac:dyDescent="0.2">
      <c r="C239"/>
      <c r="I239" s="21"/>
    </row>
    <row r="240" spans="3:9" ht="15.75" customHeight="1" x14ac:dyDescent="0.2">
      <c r="C240"/>
      <c r="I240" s="21"/>
    </row>
    <row r="241" spans="3:9" ht="15.75" customHeight="1" x14ac:dyDescent="0.2">
      <c r="C241"/>
      <c r="I241" s="21"/>
    </row>
    <row r="242" spans="3:9" ht="15.75" customHeight="1" x14ac:dyDescent="0.2">
      <c r="C242"/>
      <c r="I242" s="21"/>
    </row>
    <row r="243" spans="3:9" ht="15.75" customHeight="1" x14ac:dyDescent="0.2">
      <c r="C243"/>
      <c r="I243" s="21"/>
    </row>
    <row r="244" spans="3:9" ht="15.75" customHeight="1" x14ac:dyDescent="0.2">
      <c r="C244"/>
      <c r="I244" s="21"/>
    </row>
    <row r="245" spans="3:9" ht="15.75" customHeight="1" x14ac:dyDescent="0.2">
      <c r="C245"/>
      <c r="I245" s="21"/>
    </row>
    <row r="246" spans="3:9" ht="15.75" customHeight="1" x14ac:dyDescent="0.2">
      <c r="C246"/>
      <c r="I246" s="21"/>
    </row>
    <row r="247" spans="3:9" ht="15.75" customHeight="1" x14ac:dyDescent="0.2">
      <c r="C247"/>
      <c r="I247" s="21"/>
    </row>
    <row r="248" spans="3:9" ht="15.75" customHeight="1" x14ac:dyDescent="0.2">
      <c r="C248"/>
      <c r="I248" s="21"/>
    </row>
    <row r="249" spans="3:9" ht="15.75" customHeight="1" x14ac:dyDescent="0.2">
      <c r="C249"/>
      <c r="I249" s="21"/>
    </row>
    <row r="250" spans="3:9" ht="15.75" customHeight="1" x14ac:dyDescent="0.2">
      <c r="C250"/>
      <c r="I250" s="21"/>
    </row>
    <row r="251" spans="3:9" ht="15.75" customHeight="1" x14ac:dyDescent="0.2">
      <c r="C251"/>
      <c r="I251" s="21"/>
    </row>
    <row r="252" spans="3:9" ht="15.75" customHeight="1" x14ac:dyDescent="0.2">
      <c r="C252"/>
      <c r="I252" s="21"/>
    </row>
    <row r="253" spans="3:9" ht="15.75" customHeight="1" x14ac:dyDescent="0.2">
      <c r="C253"/>
      <c r="I253" s="21"/>
    </row>
    <row r="254" spans="3:9" ht="15.75" customHeight="1" x14ac:dyDescent="0.2">
      <c r="C254"/>
      <c r="I254" s="21"/>
    </row>
    <row r="255" spans="3:9" ht="15.75" customHeight="1" x14ac:dyDescent="0.2">
      <c r="C255"/>
      <c r="I255" s="21"/>
    </row>
    <row r="256" spans="3:9" ht="15.75" customHeight="1" x14ac:dyDescent="0.2">
      <c r="C256"/>
      <c r="I256" s="21"/>
    </row>
    <row r="257" spans="3:9" ht="15.75" customHeight="1" x14ac:dyDescent="0.2">
      <c r="C257"/>
      <c r="I257" s="21"/>
    </row>
    <row r="258" spans="3:9" ht="15.75" customHeight="1" x14ac:dyDescent="0.2">
      <c r="C258"/>
      <c r="I258" s="21"/>
    </row>
    <row r="259" spans="3:9" ht="15.75" customHeight="1" x14ac:dyDescent="0.2">
      <c r="C259"/>
      <c r="I259" s="21"/>
    </row>
    <row r="260" spans="3:9" ht="15.75" customHeight="1" x14ac:dyDescent="0.2">
      <c r="C260"/>
      <c r="I260" s="21"/>
    </row>
    <row r="261" spans="3:9" ht="15.75" customHeight="1" x14ac:dyDescent="0.2">
      <c r="C261"/>
      <c r="I261" s="21"/>
    </row>
    <row r="262" spans="3:9" ht="15.75" customHeight="1" x14ac:dyDescent="0.2">
      <c r="C262"/>
      <c r="I262" s="21"/>
    </row>
    <row r="263" spans="3:9" ht="15.75" customHeight="1" x14ac:dyDescent="0.2">
      <c r="C263"/>
      <c r="I263" s="21"/>
    </row>
    <row r="264" spans="3:9" ht="15.75" customHeight="1" x14ac:dyDescent="0.2">
      <c r="C264"/>
      <c r="I264" s="21"/>
    </row>
    <row r="265" spans="3:9" ht="15.75" customHeight="1" x14ac:dyDescent="0.2">
      <c r="C265"/>
      <c r="I265" s="21"/>
    </row>
    <row r="266" spans="3:9" ht="15.75" customHeight="1" x14ac:dyDescent="0.2">
      <c r="C266"/>
      <c r="I266" s="21"/>
    </row>
    <row r="267" spans="3:9" ht="15.75" customHeight="1" x14ac:dyDescent="0.2">
      <c r="C267"/>
      <c r="I267" s="21"/>
    </row>
    <row r="268" spans="3:9" ht="15.75" customHeight="1" x14ac:dyDescent="0.2">
      <c r="C268"/>
      <c r="I268" s="21"/>
    </row>
    <row r="269" spans="3:9" ht="15.75" customHeight="1" x14ac:dyDescent="0.2">
      <c r="C269"/>
      <c r="I269" s="21"/>
    </row>
    <row r="270" spans="3:9" ht="15.75" customHeight="1" x14ac:dyDescent="0.2">
      <c r="C270"/>
      <c r="I270" s="21"/>
    </row>
    <row r="271" spans="3:9" ht="15.75" customHeight="1" x14ac:dyDescent="0.2">
      <c r="C271"/>
      <c r="I271" s="21"/>
    </row>
    <row r="272" spans="3:9" ht="15.75" customHeight="1" x14ac:dyDescent="0.2">
      <c r="C272"/>
      <c r="I272" s="21"/>
    </row>
    <row r="273" spans="3:9" ht="15.75" customHeight="1" x14ac:dyDescent="0.2">
      <c r="C273"/>
      <c r="I273" s="21"/>
    </row>
    <row r="274" spans="3:9" ht="15.75" customHeight="1" x14ac:dyDescent="0.2">
      <c r="C274"/>
      <c r="I274" s="21"/>
    </row>
    <row r="275" spans="3:9" ht="15.75" customHeight="1" x14ac:dyDescent="0.2">
      <c r="C275"/>
      <c r="I275" s="21"/>
    </row>
    <row r="276" spans="3:9" ht="15.75" customHeight="1" x14ac:dyDescent="0.2">
      <c r="C276"/>
      <c r="I276" s="21"/>
    </row>
    <row r="277" spans="3:9" ht="15.75" customHeight="1" x14ac:dyDescent="0.2">
      <c r="C277"/>
      <c r="I277" s="21"/>
    </row>
    <row r="278" spans="3:9" ht="15.75" customHeight="1" x14ac:dyDescent="0.2">
      <c r="C278"/>
      <c r="I278" s="21"/>
    </row>
    <row r="279" spans="3:9" ht="15.75" customHeight="1" x14ac:dyDescent="0.2">
      <c r="C279"/>
      <c r="I279" s="21"/>
    </row>
    <row r="280" spans="3:9" ht="15.75" customHeight="1" x14ac:dyDescent="0.2">
      <c r="C280"/>
      <c r="I280" s="21"/>
    </row>
    <row r="281" spans="3:9" ht="15.75" customHeight="1" x14ac:dyDescent="0.2">
      <c r="C281"/>
      <c r="I281" s="21"/>
    </row>
    <row r="282" spans="3:9" ht="15.75" customHeight="1" x14ac:dyDescent="0.2">
      <c r="C282"/>
      <c r="I282" s="21"/>
    </row>
    <row r="283" spans="3:9" ht="15.75" customHeight="1" x14ac:dyDescent="0.2">
      <c r="C283"/>
      <c r="I283" s="21"/>
    </row>
    <row r="284" spans="3:9" ht="15.75" customHeight="1" x14ac:dyDescent="0.2">
      <c r="C284"/>
      <c r="I284" s="21"/>
    </row>
    <row r="285" spans="3:9" ht="15.75" customHeight="1" x14ac:dyDescent="0.2">
      <c r="C285"/>
      <c r="I285" s="21"/>
    </row>
    <row r="286" spans="3:9" ht="15.75" customHeight="1" x14ac:dyDescent="0.2">
      <c r="C286"/>
      <c r="I286" s="21"/>
    </row>
    <row r="287" spans="3:9" ht="15.75" customHeight="1" x14ac:dyDescent="0.2">
      <c r="C287"/>
      <c r="I287" s="21"/>
    </row>
    <row r="288" spans="3:9" ht="15.75" customHeight="1" x14ac:dyDescent="0.2">
      <c r="C288"/>
      <c r="I288" s="21"/>
    </row>
    <row r="289" spans="3:9" ht="15.75" customHeight="1" x14ac:dyDescent="0.2">
      <c r="C289"/>
      <c r="I289" s="21"/>
    </row>
    <row r="290" spans="3:9" ht="15.75" customHeight="1" x14ac:dyDescent="0.2">
      <c r="C290"/>
      <c r="I290" s="21"/>
    </row>
    <row r="291" spans="3:9" ht="15.75" customHeight="1" x14ac:dyDescent="0.2">
      <c r="C291"/>
      <c r="I291" s="21"/>
    </row>
    <row r="292" spans="3:9" ht="15.75" customHeight="1" x14ac:dyDescent="0.2">
      <c r="C292"/>
      <c r="I292" s="21"/>
    </row>
    <row r="293" spans="3:9" ht="15.75" customHeight="1" x14ac:dyDescent="0.2">
      <c r="C293"/>
      <c r="I293" s="21"/>
    </row>
    <row r="294" spans="3:9" ht="15.75" customHeight="1" x14ac:dyDescent="0.2">
      <c r="C294"/>
      <c r="I294" s="21"/>
    </row>
    <row r="295" spans="3:9" ht="15.75" customHeight="1" x14ac:dyDescent="0.2">
      <c r="C295"/>
      <c r="I295" s="21"/>
    </row>
    <row r="296" spans="3:9" ht="15.75" customHeight="1" x14ac:dyDescent="0.2">
      <c r="C296"/>
      <c r="I296" s="21"/>
    </row>
    <row r="297" spans="3:9" ht="15.75" customHeight="1" x14ac:dyDescent="0.2">
      <c r="C297"/>
      <c r="I297" s="21"/>
    </row>
    <row r="298" spans="3:9" ht="15.75" customHeight="1" x14ac:dyDescent="0.2">
      <c r="C298"/>
      <c r="I298" s="21"/>
    </row>
    <row r="299" spans="3:9" ht="15.75" customHeight="1" x14ac:dyDescent="0.2">
      <c r="C299"/>
      <c r="I299" s="21"/>
    </row>
    <row r="300" spans="3:9" ht="15.75" customHeight="1" x14ac:dyDescent="0.2">
      <c r="C300"/>
      <c r="I300" s="21"/>
    </row>
    <row r="301" spans="3:9" ht="15.75" customHeight="1" x14ac:dyDescent="0.2">
      <c r="C301"/>
      <c r="I301" s="21"/>
    </row>
    <row r="302" spans="3:9" ht="15.75" customHeight="1" x14ac:dyDescent="0.2">
      <c r="C302"/>
      <c r="I302" s="21"/>
    </row>
    <row r="303" spans="3:9" ht="15.75" customHeight="1" x14ac:dyDescent="0.2">
      <c r="C303"/>
      <c r="I303" s="21"/>
    </row>
    <row r="304" spans="3:9" ht="15.75" customHeight="1" x14ac:dyDescent="0.2">
      <c r="C304"/>
      <c r="I304" s="21"/>
    </row>
    <row r="305" spans="3:9" ht="15.75" customHeight="1" x14ac:dyDescent="0.2">
      <c r="C305"/>
      <c r="I305" s="21"/>
    </row>
    <row r="306" spans="3:9" ht="15.75" customHeight="1" x14ac:dyDescent="0.2">
      <c r="C306"/>
      <c r="I306" s="21"/>
    </row>
    <row r="307" spans="3:9" ht="15.75" customHeight="1" x14ac:dyDescent="0.2">
      <c r="C307"/>
      <c r="I307" s="21"/>
    </row>
    <row r="308" spans="3:9" ht="15.75" customHeight="1" x14ac:dyDescent="0.2">
      <c r="C308"/>
      <c r="I308" s="21"/>
    </row>
    <row r="309" spans="3:9" ht="15.75" customHeight="1" x14ac:dyDescent="0.2">
      <c r="C309"/>
      <c r="I309" s="21"/>
    </row>
    <row r="310" spans="3:9" ht="15.75" customHeight="1" x14ac:dyDescent="0.2">
      <c r="C310"/>
      <c r="I310" s="21"/>
    </row>
    <row r="311" spans="3:9" ht="15.75" customHeight="1" x14ac:dyDescent="0.2">
      <c r="C311"/>
      <c r="I311" s="21"/>
    </row>
    <row r="312" spans="3:9" ht="15.75" customHeight="1" x14ac:dyDescent="0.2">
      <c r="C312"/>
      <c r="I312" s="21"/>
    </row>
    <row r="313" spans="3:9" ht="15.75" customHeight="1" x14ac:dyDescent="0.2">
      <c r="C313"/>
      <c r="I313" s="21"/>
    </row>
    <row r="314" spans="3:9" ht="15.75" customHeight="1" x14ac:dyDescent="0.2">
      <c r="C314"/>
      <c r="I314" s="21"/>
    </row>
    <row r="315" spans="3:9" ht="15.75" customHeight="1" x14ac:dyDescent="0.2">
      <c r="C315"/>
      <c r="I315" s="21"/>
    </row>
    <row r="316" spans="3:9" ht="15.75" customHeight="1" x14ac:dyDescent="0.2">
      <c r="C316"/>
      <c r="I316" s="21"/>
    </row>
    <row r="317" spans="3:9" ht="15.75" customHeight="1" x14ac:dyDescent="0.2">
      <c r="C317"/>
      <c r="I317" s="21"/>
    </row>
    <row r="318" spans="3:9" ht="15.75" customHeight="1" x14ac:dyDescent="0.2">
      <c r="C318"/>
      <c r="I318" s="21"/>
    </row>
    <row r="319" spans="3:9" ht="15.75" customHeight="1" x14ac:dyDescent="0.2">
      <c r="C319"/>
      <c r="I319" s="21"/>
    </row>
    <row r="320" spans="3:9" ht="15.75" customHeight="1" x14ac:dyDescent="0.2">
      <c r="C320"/>
      <c r="I320" s="21"/>
    </row>
    <row r="321" spans="3:9" ht="15.75" customHeight="1" x14ac:dyDescent="0.2">
      <c r="C321"/>
      <c r="I321" s="21"/>
    </row>
    <row r="322" spans="3:9" ht="15.75" customHeight="1" x14ac:dyDescent="0.2">
      <c r="C322"/>
      <c r="I322" s="21"/>
    </row>
    <row r="323" spans="3:9" ht="15.75" customHeight="1" x14ac:dyDescent="0.2">
      <c r="C323"/>
      <c r="I323" s="21"/>
    </row>
    <row r="324" spans="3:9" ht="15.75" customHeight="1" x14ac:dyDescent="0.2">
      <c r="C324"/>
      <c r="I324" s="21"/>
    </row>
    <row r="325" spans="3:9" ht="15.75" customHeight="1" x14ac:dyDescent="0.2">
      <c r="C325"/>
      <c r="I325" s="21"/>
    </row>
    <row r="326" spans="3:9" ht="15.75" customHeight="1" x14ac:dyDescent="0.2">
      <c r="C326"/>
      <c r="I326" s="21"/>
    </row>
    <row r="327" spans="3:9" ht="15.75" customHeight="1" x14ac:dyDescent="0.2">
      <c r="C327"/>
      <c r="I327" s="21"/>
    </row>
    <row r="328" spans="3:9" ht="15.75" customHeight="1" x14ac:dyDescent="0.2">
      <c r="C328"/>
      <c r="I328" s="21"/>
    </row>
    <row r="329" spans="3:9" ht="15.75" customHeight="1" x14ac:dyDescent="0.2">
      <c r="C329"/>
      <c r="I329" s="21"/>
    </row>
    <row r="330" spans="3:9" ht="15.75" customHeight="1" x14ac:dyDescent="0.2">
      <c r="C330"/>
      <c r="I330" s="21"/>
    </row>
    <row r="331" spans="3:9" ht="15.75" customHeight="1" x14ac:dyDescent="0.2">
      <c r="C331"/>
      <c r="I331" s="21"/>
    </row>
    <row r="332" spans="3:9" ht="15.75" customHeight="1" x14ac:dyDescent="0.2">
      <c r="C332"/>
      <c r="I332" s="21"/>
    </row>
    <row r="333" spans="3:9" ht="15.75" customHeight="1" x14ac:dyDescent="0.2">
      <c r="C333"/>
      <c r="I333" s="21"/>
    </row>
    <row r="334" spans="3:9" ht="15.75" customHeight="1" x14ac:dyDescent="0.2">
      <c r="C334"/>
      <c r="I334" s="21"/>
    </row>
    <row r="335" spans="3:9" ht="15.75" customHeight="1" x14ac:dyDescent="0.2">
      <c r="C335"/>
      <c r="I335" s="21"/>
    </row>
    <row r="336" spans="3:9" ht="15.75" customHeight="1" x14ac:dyDescent="0.2">
      <c r="C336"/>
      <c r="I336" s="21"/>
    </row>
    <row r="337" spans="3:9" ht="15.75" customHeight="1" x14ac:dyDescent="0.2">
      <c r="C337"/>
      <c r="I337" s="21"/>
    </row>
    <row r="338" spans="3:9" ht="15.75" customHeight="1" x14ac:dyDescent="0.2">
      <c r="C338"/>
      <c r="I338" s="21"/>
    </row>
    <row r="339" spans="3:9" ht="15.75" customHeight="1" x14ac:dyDescent="0.2">
      <c r="C339"/>
      <c r="I339" s="21"/>
    </row>
    <row r="340" spans="3:9" ht="15.75" customHeight="1" x14ac:dyDescent="0.2">
      <c r="C340"/>
      <c r="I340" s="21"/>
    </row>
    <row r="341" spans="3:9" ht="15.75" customHeight="1" x14ac:dyDescent="0.2">
      <c r="C341"/>
      <c r="I341" s="21"/>
    </row>
    <row r="342" spans="3:9" ht="15.75" customHeight="1" x14ac:dyDescent="0.2">
      <c r="C342"/>
      <c r="I342" s="21"/>
    </row>
    <row r="343" spans="3:9" ht="15.75" customHeight="1" x14ac:dyDescent="0.2">
      <c r="C343"/>
      <c r="I343" s="21"/>
    </row>
    <row r="344" spans="3:9" ht="15.75" customHeight="1" x14ac:dyDescent="0.2">
      <c r="C344"/>
      <c r="I344" s="21"/>
    </row>
    <row r="345" spans="3:9" ht="15.75" customHeight="1" x14ac:dyDescent="0.2">
      <c r="C345"/>
      <c r="I345" s="21"/>
    </row>
    <row r="346" spans="3:9" ht="15.75" customHeight="1" x14ac:dyDescent="0.2">
      <c r="C346"/>
      <c r="I346" s="21"/>
    </row>
    <row r="347" spans="3:9" ht="15.75" customHeight="1" x14ac:dyDescent="0.2">
      <c r="C347"/>
      <c r="I347" s="21"/>
    </row>
    <row r="348" spans="3:9" ht="15.75" customHeight="1" x14ac:dyDescent="0.2">
      <c r="C348"/>
      <c r="I348" s="21"/>
    </row>
    <row r="349" spans="3:9" ht="15.75" customHeight="1" x14ac:dyDescent="0.2">
      <c r="C349"/>
      <c r="I349" s="21"/>
    </row>
    <row r="350" spans="3:9" ht="15.75" customHeight="1" x14ac:dyDescent="0.2">
      <c r="C350"/>
      <c r="I350" s="21"/>
    </row>
    <row r="351" spans="3:9" ht="15.75" customHeight="1" x14ac:dyDescent="0.2">
      <c r="C351"/>
      <c r="I351" s="21"/>
    </row>
    <row r="352" spans="3:9" ht="15.75" customHeight="1" x14ac:dyDescent="0.2">
      <c r="C352"/>
      <c r="I352" s="21"/>
    </row>
    <row r="353" spans="3:9" ht="15.75" customHeight="1" x14ac:dyDescent="0.2">
      <c r="C353"/>
      <c r="I353" s="21"/>
    </row>
    <row r="354" spans="3:9" ht="15.75" customHeight="1" x14ac:dyDescent="0.2">
      <c r="C354"/>
      <c r="I354" s="21"/>
    </row>
    <row r="355" spans="3:9" ht="15.75" customHeight="1" x14ac:dyDescent="0.2">
      <c r="C355"/>
      <c r="I355" s="21"/>
    </row>
    <row r="356" spans="3:9" ht="15.75" customHeight="1" x14ac:dyDescent="0.2">
      <c r="C356"/>
      <c r="I356" s="21"/>
    </row>
    <row r="357" spans="3:9" ht="15.75" customHeight="1" x14ac:dyDescent="0.2">
      <c r="C357"/>
      <c r="I357" s="21"/>
    </row>
    <row r="358" spans="3:9" ht="15.75" customHeight="1" x14ac:dyDescent="0.2">
      <c r="C358"/>
      <c r="I358" s="21"/>
    </row>
    <row r="359" spans="3:9" ht="15.75" customHeight="1" x14ac:dyDescent="0.2">
      <c r="C359"/>
      <c r="I359" s="21"/>
    </row>
    <row r="360" spans="3:9" ht="15.75" customHeight="1" x14ac:dyDescent="0.2">
      <c r="C360"/>
      <c r="I360" s="21"/>
    </row>
    <row r="361" spans="3:9" ht="15.75" customHeight="1" x14ac:dyDescent="0.2">
      <c r="C361"/>
      <c r="I361" s="21"/>
    </row>
    <row r="362" spans="3:9" ht="15.75" customHeight="1" x14ac:dyDescent="0.2">
      <c r="C362"/>
      <c r="I362" s="21"/>
    </row>
    <row r="363" spans="3:9" ht="15.75" customHeight="1" x14ac:dyDescent="0.2">
      <c r="C363"/>
      <c r="I363" s="21"/>
    </row>
    <row r="364" spans="3:9" ht="15.75" customHeight="1" x14ac:dyDescent="0.2">
      <c r="C364"/>
      <c r="I364" s="21"/>
    </row>
    <row r="365" spans="3:9" ht="15.75" customHeight="1" x14ac:dyDescent="0.2">
      <c r="C365"/>
      <c r="I365" s="21"/>
    </row>
    <row r="366" spans="3:9" ht="15.75" customHeight="1" x14ac:dyDescent="0.2">
      <c r="C366"/>
      <c r="I366" s="21"/>
    </row>
    <row r="367" spans="3:9" ht="15.75" customHeight="1" x14ac:dyDescent="0.2">
      <c r="C367"/>
      <c r="I367" s="21"/>
    </row>
    <row r="368" spans="3:9" ht="15.75" customHeight="1" x14ac:dyDescent="0.2">
      <c r="C368"/>
      <c r="I368" s="21"/>
    </row>
    <row r="369" spans="3:9" ht="15.75" customHeight="1" x14ac:dyDescent="0.2">
      <c r="C369"/>
      <c r="I369" s="21"/>
    </row>
    <row r="370" spans="3:9" ht="15.75" customHeight="1" x14ac:dyDescent="0.2">
      <c r="C370"/>
      <c r="I370" s="21"/>
    </row>
    <row r="371" spans="3:9" ht="15.75" customHeight="1" x14ac:dyDescent="0.2">
      <c r="C371"/>
      <c r="I371" s="21"/>
    </row>
    <row r="372" spans="3:9" ht="15.75" customHeight="1" x14ac:dyDescent="0.2">
      <c r="C372"/>
      <c r="I372" s="21"/>
    </row>
    <row r="373" spans="3:9" ht="15.75" customHeight="1" x14ac:dyDescent="0.2">
      <c r="C373"/>
      <c r="I373" s="21"/>
    </row>
    <row r="374" spans="3:9" ht="15.75" customHeight="1" x14ac:dyDescent="0.2">
      <c r="C374"/>
      <c r="I374" s="21"/>
    </row>
    <row r="375" spans="3:9" ht="15.75" customHeight="1" x14ac:dyDescent="0.2">
      <c r="C375"/>
      <c r="I375" s="21"/>
    </row>
    <row r="376" spans="3:9" ht="15.75" customHeight="1" x14ac:dyDescent="0.2">
      <c r="C376"/>
      <c r="I376" s="21"/>
    </row>
    <row r="377" spans="3:9" ht="15.75" customHeight="1" x14ac:dyDescent="0.2">
      <c r="C377"/>
      <c r="I377" s="21"/>
    </row>
    <row r="378" spans="3:9" ht="15.75" customHeight="1" x14ac:dyDescent="0.2">
      <c r="C378"/>
      <c r="I378" s="21"/>
    </row>
    <row r="379" spans="3:9" ht="15.75" customHeight="1" x14ac:dyDescent="0.2">
      <c r="C379"/>
      <c r="I379" s="21"/>
    </row>
    <row r="380" spans="3:9" ht="15.75" customHeight="1" x14ac:dyDescent="0.2">
      <c r="C380"/>
      <c r="I380" s="21"/>
    </row>
    <row r="381" spans="3:9" ht="15.75" customHeight="1" x14ac:dyDescent="0.2">
      <c r="C381"/>
      <c r="I381" s="21"/>
    </row>
    <row r="382" spans="3:9" ht="15.75" customHeight="1" x14ac:dyDescent="0.2">
      <c r="C382"/>
      <c r="I382" s="21"/>
    </row>
    <row r="383" spans="3:9" ht="15.75" customHeight="1" x14ac:dyDescent="0.2">
      <c r="C383"/>
      <c r="I383" s="21"/>
    </row>
    <row r="384" spans="3:9" ht="15.75" customHeight="1" x14ac:dyDescent="0.2">
      <c r="C384"/>
      <c r="I384" s="21"/>
    </row>
    <row r="385" spans="3:9" ht="15.75" customHeight="1" x14ac:dyDescent="0.2">
      <c r="C385"/>
      <c r="I385" s="21"/>
    </row>
    <row r="386" spans="3:9" ht="15.75" customHeight="1" x14ac:dyDescent="0.2">
      <c r="C386"/>
      <c r="I386" s="21"/>
    </row>
    <row r="387" spans="3:9" ht="15.75" customHeight="1" x14ac:dyDescent="0.2">
      <c r="C387"/>
      <c r="I387" s="21"/>
    </row>
    <row r="388" spans="3:9" ht="15.75" customHeight="1" x14ac:dyDescent="0.2">
      <c r="C388"/>
      <c r="I388" s="21"/>
    </row>
    <row r="389" spans="3:9" ht="15.75" customHeight="1" x14ac:dyDescent="0.2">
      <c r="C389"/>
      <c r="I389" s="21"/>
    </row>
    <row r="390" spans="3:9" ht="15.75" customHeight="1" x14ac:dyDescent="0.2">
      <c r="C390"/>
      <c r="I390" s="21"/>
    </row>
    <row r="391" spans="3:9" ht="15.75" customHeight="1" x14ac:dyDescent="0.2">
      <c r="C391"/>
      <c r="I391" s="21"/>
    </row>
    <row r="392" spans="3:9" ht="15.75" customHeight="1" x14ac:dyDescent="0.2">
      <c r="C392"/>
      <c r="I392" s="21"/>
    </row>
    <row r="393" spans="3:9" ht="15.75" customHeight="1" x14ac:dyDescent="0.2">
      <c r="C393"/>
      <c r="I393" s="21"/>
    </row>
    <row r="394" spans="3:9" ht="15.75" customHeight="1" x14ac:dyDescent="0.2">
      <c r="C394"/>
      <c r="I394" s="21"/>
    </row>
    <row r="395" spans="3:9" ht="15.75" customHeight="1" x14ac:dyDescent="0.2">
      <c r="C395"/>
      <c r="I395" s="21"/>
    </row>
    <row r="396" spans="3:9" ht="15.75" customHeight="1" x14ac:dyDescent="0.2">
      <c r="C396"/>
      <c r="I396" s="21"/>
    </row>
    <row r="397" spans="3:9" ht="15.75" customHeight="1" x14ac:dyDescent="0.2">
      <c r="C397"/>
      <c r="I397" s="21"/>
    </row>
    <row r="398" spans="3:9" ht="15.75" customHeight="1" x14ac:dyDescent="0.2">
      <c r="C398"/>
      <c r="I398" s="21"/>
    </row>
    <row r="399" spans="3:9" ht="15.75" customHeight="1" x14ac:dyDescent="0.2">
      <c r="C399"/>
      <c r="I399" s="21"/>
    </row>
    <row r="400" spans="3:9" ht="15.75" customHeight="1" x14ac:dyDescent="0.2">
      <c r="C400"/>
      <c r="I400" s="21"/>
    </row>
    <row r="401" spans="3:9" ht="15.75" customHeight="1" x14ac:dyDescent="0.2">
      <c r="C401"/>
      <c r="I401" s="21"/>
    </row>
    <row r="402" spans="3:9" ht="15.75" customHeight="1" x14ac:dyDescent="0.2">
      <c r="C402"/>
      <c r="I402" s="21"/>
    </row>
    <row r="403" spans="3:9" ht="15.75" customHeight="1" x14ac:dyDescent="0.2">
      <c r="C403"/>
      <c r="I403" s="21"/>
    </row>
    <row r="404" spans="3:9" ht="15.75" customHeight="1" x14ac:dyDescent="0.2">
      <c r="C404"/>
      <c r="I404" s="21"/>
    </row>
    <row r="405" spans="3:9" ht="15.75" customHeight="1" x14ac:dyDescent="0.2">
      <c r="C405"/>
      <c r="I405" s="21"/>
    </row>
    <row r="406" spans="3:9" ht="15.75" customHeight="1" x14ac:dyDescent="0.2">
      <c r="C406"/>
      <c r="I406" s="21"/>
    </row>
    <row r="407" spans="3:9" ht="15.75" customHeight="1" x14ac:dyDescent="0.2">
      <c r="C407"/>
      <c r="I407" s="21"/>
    </row>
    <row r="408" spans="3:9" ht="15.75" customHeight="1" x14ac:dyDescent="0.2">
      <c r="C408"/>
      <c r="I408" s="21"/>
    </row>
    <row r="409" spans="3:9" ht="15.75" customHeight="1" x14ac:dyDescent="0.2">
      <c r="C409"/>
      <c r="I409" s="21"/>
    </row>
    <row r="410" spans="3:9" ht="15.75" customHeight="1" x14ac:dyDescent="0.2">
      <c r="C410"/>
      <c r="I410" s="21"/>
    </row>
    <row r="411" spans="3:9" ht="15.75" customHeight="1" x14ac:dyDescent="0.2">
      <c r="C411"/>
      <c r="I411" s="21"/>
    </row>
    <row r="412" spans="3:9" ht="15.75" customHeight="1" x14ac:dyDescent="0.2">
      <c r="C412"/>
      <c r="I412" s="21"/>
    </row>
    <row r="413" spans="3:9" ht="15.75" customHeight="1" x14ac:dyDescent="0.2">
      <c r="C413"/>
      <c r="I413" s="21"/>
    </row>
    <row r="414" spans="3:9" ht="15.75" customHeight="1" x14ac:dyDescent="0.2">
      <c r="C414"/>
      <c r="I414" s="21"/>
    </row>
    <row r="415" spans="3:9" ht="15.75" customHeight="1" x14ac:dyDescent="0.2">
      <c r="C415"/>
      <c r="I415" s="21"/>
    </row>
    <row r="416" spans="3:9" ht="15.75" customHeight="1" x14ac:dyDescent="0.2">
      <c r="C416"/>
      <c r="I416" s="21"/>
    </row>
    <row r="417" spans="3:9" ht="15.75" customHeight="1" x14ac:dyDescent="0.2">
      <c r="C417"/>
      <c r="I417" s="21"/>
    </row>
    <row r="418" spans="3:9" ht="15.75" customHeight="1" x14ac:dyDescent="0.2">
      <c r="C418"/>
      <c r="I418" s="21"/>
    </row>
    <row r="419" spans="3:9" ht="15.75" customHeight="1" x14ac:dyDescent="0.2">
      <c r="C419"/>
      <c r="I419" s="21"/>
    </row>
    <row r="420" spans="3:9" ht="15.75" customHeight="1" x14ac:dyDescent="0.2">
      <c r="C420"/>
      <c r="I420" s="21"/>
    </row>
    <row r="421" spans="3:9" ht="15.75" customHeight="1" x14ac:dyDescent="0.2">
      <c r="C421"/>
      <c r="I421" s="21"/>
    </row>
    <row r="422" spans="3:9" ht="15.75" customHeight="1" x14ac:dyDescent="0.2">
      <c r="C422"/>
      <c r="I422" s="21"/>
    </row>
    <row r="423" spans="3:9" ht="15.75" customHeight="1" x14ac:dyDescent="0.2">
      <c r="C423"/>
      <c r="I423" s="21"/>
    </row>
    <row r="424" spans="3:9" ht="15.75" customHeight="1" x14ac:dyDescent="0.2">
      <c r="C424"/>
      <c r="I424" s="21"/>
    </row>
    <row r="425" spans="3:9" ht="15.75" customHeight="1" x14ac:dyDescent="0.2">
      <c r="C425"/>
      <c r="I425" s="21"/>
    </row>
    <row r="426" spans="3:9" ht="15.75" customHeight="1" x14ac:dyDescent="0.2">
      <c r="C426"/>
      <c r="I426" s="21"/>
    </row>
    <row r="427" spans="3:9" ht="15.75" customHeight="1" x14ac:dyDescent="0.2">
      <c r="C427"/>
      <c r="I427" s="21"/>
    </row>
    <row r="428" spans="3:9" ht="15.75" customHeight="1" x14ac:dyDescent="0.2">
      <c r="C428"/>
      <c r="I428" s="21"/>
    </row>
    <row r="429" spans="3:9" ht="15.75" customHeight="1" x14ac:dyDescent="0.2">
      <c r="C429"/>
      <c r="I429" s="21"/>
    </row>
    <row r="430" spans="3:9" ht="15.75" customHeight="1" x14ac:dyDescent="0.2">
      <c r="C430"/>
      <c r="I430" s="21"/>
    </row>
    <row r="431" spans="3:9" ht="15.75" customHeight="1" x14ac:dyDescent="0.2">
      <c r="C431"/>
      <c r="I431" s="21"/>
    </row>
    <row r="432" spans="3:9" ht="15.75" customHeight="1" x14ac:dyDescent="0.2">
      <c r="C432"/>
      <c r="I432" s="21"/>
    </row>
    <row r="433" spans="3:9" ht="15.75" customHeight="1" x14ac:dyDescent="0.2">
      <c r="C433"/>
      <c r="I433" s="21"/>
    </row>
    <row r="434" spans="3:9" ht="15.75" customHeight="1" x14ac:dyDescent="0.2">
      <c r="C434"/>
      <c r="I434" s="21"/>
    </row>
    <row r="435" spans="3:9" ht="15.75" customHeight="1" x14ac:dyDescent="0.2">
      <c r="C435"/>
      <c r="I435" s="21"/>
    </row>
    <row r="436" spans="3:9" ht="15.75" customHeight="1" x14ac:dyDescent="0.2">
      <c r="C436"/>
      <c r="I436" s="21"/>
    </row>
    <row r="437" spans="3:9" ht="15.75" customHeight="1" x14ac:dyDescent="0.2">
      <c r="C437"/>
      <c r="I437" s="21"/>
    </row>
    <row r="438" spans="3:9" ht="15.75" customHeight="1" x14ac:dyDescent="0.2">
      <c r="C438"/>
      <c r="I438" s="21"/>
    </row>
    <row r="439" spans="3:9" ht="15.75" customHeight="1" x14ac:dyDescent="0.2">
      <c r="C439"/>
      <c r="I439" s="21"/>
    </row>
    <row r="440" spans="3:9" ht="15.75" customHeight="1" x14ac:dyDescent="0.2">
      <c r="C440"/>
      <c r="I440" s="21"/>
    </row>
    <row r="441" spans="3:9" ht="15.75" customHeight="1" x14ac:dyDescent="0.2">
      <c r="C441"/>
      <c r="I441" s="21"/>
    </row>
    <row r="442" spans="3:9" ht="15.75" customHeight="1" x14ac:dyDescent="0.2">
      <c r="C442"/>
      <c r="I442" s="21"/>
    </row>
    <row r="443" spans="3:9" ht="15.75" customHeight="1" x14ac:dyDescent="0.2">
      <c r="C443"/>
      <c r="I443" s="21"/>
    </row>
    <row r="444" spans="3:9" ht="15.75" customHeight="1" x14ac:dyDescent="0.2">
      <c r="C444"/>
      <c r="I444" s="21"/>
    </row>
    <row r="445" spans="3:9" ht="15.75" customHeight="1" x14ac:dyDescent="0.2">
      <c r="C445"/>
      <c r="I445" s="21"/>
    </row>
    <row r="446" spans="3:9" ht="15.75" customHeight="1" x14ac:dyDescent="0.2">
      <c r="C446"/>
      <c r="I446" s="21"/>
    </row>
    <row r="447" spans="3:9" ht="15.75" customHeight="1" x14ac:dyDescent="0.2">
      <c r="C447"/>
      <c r="I447" s="21"/>
    </row>
    <row r="448" spans="3:9" ht="15.75" customHeight="1" x14ac:dyDescent="0.2">
      <c r="C448"/>
      <c r="I448" s="21"/>
    </row>
    <row r="449" spans="3:9" ht="15.75" customHeight="1" x14ac:dyDescent="0.2">
      <c r="C449"/>
      <c r="I449" s="21"/>
    </row>
    <row r="450" spans="3:9" ht="15.75" customHeight="1" x14ac:dyDescent="0.2">
      <c r="C450"/>
      <c r="I450" s="21"/>
    </row>
    <row r="451" spans="3:9" ht="15.75" customHeight="1" x14ac:dyDescent="0.2">
      <c r="C451"/>
      <c r="I451" s="21"/>
    </row>
    <row r="452" spans="3:9" ht="15.75" customHeight="1" x14ac:dyDescent="0.2">
      <c r="C452"/>
      <c r="I452" s="21"/>
    </row>
    <row r="453" spans="3:9" ht="15.75" customHeight="1" x14ac:dyDescent="0.2">
      <c r="C453"/>
      <c r="I453" s="21"/>
    </row>
    <row r="454" spans="3:9" ht="15.75" customHeight="1" x14ac:dyDescent="0.2">
      <c r="C454"/>
      <c r="I454" s="21"/>
    </row>
    <row r="455" spans="3:9" ht="15.75" customHeight="1" x14ac:dyDescent="0.2">
      <c r="C455"/>
      <c r="I455" s="21"/>
    </row>
    <row r="456" spans="3:9" ht="15.75" customHeight="1" x14ac:dyDescent="0.2">
      <c r="C456"/>
      <c r="I456" s="21"/>
    </row>
    <row r="457" spans="3:9" ht="15.75" customHeight="1" x14ac:dyDescent="0.2">
      <c r="C457"/>
      <c r="I457" s="21"/>
    </row>
    <row r="458" spans="3:9" ht="15.75" customHeight="1" x14ac:dyDescent="0.2">
      <c r="C458"/>
      <c r="I458" s="21"/>
    </row>
    <row r="459" spans="3:9" ht="15.75" customHeight="1" x14ac:dyDescent="0.2">
      <c r="C459"/>
      <c r="I459" s="21"/>
    </row>
    <row r="460" spans="3:9" ht="15.75" customHeight="1" x14ac:dyDescent="0.2">
      <c r="C460"/>
      <c r="I460" s="21"/>
    </row>
    <row r="461" spans="3:9" ht="15.75" customHeight="1" x14ac:dyDescent="0.2">
      <c r="C461"/>
      <c r="I461" s="21"/>
    </row>
    <row r="462" spans="3:9" ht="15.75" customHeight="1" x14ac:dyDescent="0.2">
      <c r="C462"/>
      <c r="I462" s="21"/>
    </row>
    <row r="463" spans="3:9" ht="15.75" customHeight="1" x14ac:dyDescent="0.2">
      <c r="C463"/>
      <c r="I463" s="21"/>
    </row>
    <row r="464" spans="3:9" ht="15.75" customHeight="1" x14ac:dyDescent="0.2">
      <c r="C464"/>
      <c r="I464" s="21"/>
    </row>
    <row r="465" spans="3:9" ht="15.75" customHeight="1" x14ac:dyDescent="0.2">
      <c r="C465"/>
      <c r="I465" s="21"/>
    </row>
    <row r="466" spans="3:9" ht="15.75" customHeight="1" x14ac:dyDescent="0.2">
      <c r="C466"/>
      <c r="I466" s="21"/>
    </row>
    <row r="467" spans="3:9" ht="15.75" customHeight="1" x14ac:dyDescent="0.2">
      <c r="C467"/>
      <c r="I467" s="21"/>
    </row>
    <row r="468" spans="3:9" ht="15.75" customHeight="1" x14ac:dyDescent="0.2">
      <c r="C468"/>
      <c r="I468" s="21"/>
    </row>
    <row r="469" spans="3:9" ht="15.75" customHeight="1" x14ac:dyDescent="0.2">
      <c r="C469"/>
      <c r="I469" s="21"/>
    </row>
    <row r="470" spans="3:9" ht="15.75" customHeight="1" x14ac:dyDescent="0.2">
      <c r="C470"/>
      <c r="I470" s="21"/>
    </row>
    <row r="471" spans="3:9" ht="15.75" customHeight="1" x14ac:dyDescent="0.2">
      <c r="C471"/>
      <c r="I471" s="21"/>
    </row>
    <row r="472" spans="3:9" ht="15.75" customHeight="1" x14ac:dyDescent="0.2">
      <c r="C472"/>
      <c r="I472" s="21"/>
    </row>
    <row r="473" spans="3:9" ht="15.75" customHeight="1" x14ac:dyDescent="0.2">
      <c r="C473"/>
      <c r="I473" s="21"/>
    </row>
    <row r="474" spans="3:9" ht="15.75" customHeight="1" x14ac:dyDescent="0.2">
      <c r="C474"/>
      <c r="I474" s="21"/>
    </row>
    <row r="475" spans="3:9" ht="15.75" customHeight="1" x14ac:dyDescent="0.2">
      <c r="C475"/>
      <c r="I475" s="21"/>
    </row>
    <row r="476" spans="3:9" ht="15.75" customHeight="1" x14ac:dyDescent="0.2">
      <c r="C476"/>
      <c r="I476" s="21"/>
    </row>
    <row r="477" spans="3:9" ht="15.75" customHeight="1" x14ac:dyDescent="0.2">
      <c r="C477"/>
      <c r="I477" s="21"/>
    </row>
    <row r="478" spans="3:9" ht="15.75" customHeight="1" x14ac:dyDescent="0.2">
      <c r="C478"/>
      <c r="I478" s="21"/>
    </row>
    <row r="479" spans="3:9" ht="15.75" customHeight="1" x14ac:dyDescent="0.2">
      <c r="C479"/>
      <c r="I479" s="21"/>
    </row>
    <row r="480" spans="3:9" ht="15.75" customHeight="1" x14ac:dyDescent="0.2">
      <c r="C480"/>
      <c r="I480" s="21"/>
    </row>
    <row r="481" spans="3:9" ht="15.75" customHeight="1" x14ac:dyDescent="0.2">
      <c r="C481"/>
      <c r="I481" s="21"/>
    </row>
    <row r="482" spans="3:9" ht="15.75" customHeight="1" x14ac:dyDescent="0.2">
      <c r="C482"/>
      <c r="I482" s="21"/>
    </row>
    <row r="483" spans="3:9" ht="15.75" customHeight="1" x14ac:dyDescent="0.2">
      <c r="C483"/>
      <c r="I483" s="21"/>
    </row>
    <row r="484" spans="3:9" ht="15.75" customHeight="1" x14ac:dyDescent="0.2">
      <c r="C484"/>
      <c r="I484" s="21"/>
    </row>
    <row r="485" spans="3:9" ht="15.75" customHeight="1" x14ac:dyDescent="0.2">
      <c r="C485"/>
      <c r="I485" s="21"/>
    </row>
    <row r="486" spans="3:9" ht="15.75" customHeight="1" x14ac:dyDescent="0.2">
      <c r="C486"/>
      <c r="I486" s="21"/>
    </row>
    <row r="487" spans="3:9" ht="15.75" customHeight="1" x14ac:dyDescent="0.2">
      <c r="C487"/>
      <c r="I487" s="21"/>
    </row>
    <row r="488" spans="3:9" ht="15.75" customHeight="1" x14ac:dyDescent="0.2">
      <c r="C488"/>
      <c r="I488" s="21"/>
    </row>
    <row r="489" spans="3:9" ht="15.75" customHeight="1" x14ac:dyDescent="0.2">
      <c r="C489"/>
      <c r="I489" s="21"/>
    </row>
    <row r="490" spans="3:9" ht="15.75" customHeight="1" x14ac:dyDescent="0.2">
      <c r="C490"/>
      <c r="I490" s="21"/>
    </row>
    <row r="491" spans="3:9" ht="15.75" customHeight="1" x14ac:dyDescent="0.2">
      <c r="C491"/>
      <c r="I491" s="21"/>
    </row>
    <row r="492" spans="3:9" ht="15.75" customHeight="1" x14ac:dyDescent="0.2">
      <c r="C492"/>
      <c r="I492" s="21"/>
    </row>
    <row r="493" spans="3:9" ht="15.75" customHeight="1" x14ac:dyDescent="0.2">
      <c r="C493"/>
      <c r="I493" s="21"/>
    </row>
    <row r="494" spans="3:9" ht="15.75" customHeight="1" x14ac:dyDescent="0.2">
      <c r="C494"/>
      <c r="I494" s="21"/>
    </row>
    <row r="495" spans="3:9" ht="15.75" customHeight="1" x14ac:dyDescent="0.2">
      <c r="C495"/>
      <c r="I495" s="21"/>
    </row>
    <row r="496" spans="3:9" ht="15.75" customHeight="1" x14ac:dyDescent="0.2">
      <c r="C496"/>
      <c r="I496" s="21"/>
    </row>
    <row r="497" spans="3:9" ht="15.75" customHeight="1" x14ac:dyDescent="0.2">
      <c r="C497"/>
      <c r="I497" s="21"/>
    </row>
    <row r="498" spans="3:9" ht="15.75" customHeight="1" x14ac:dyDescent="0.2">
      <c r="C498"/>
      <c r="I498" s="21"/>
    </row>
    <row r="499" spans="3:9" ht="15.75" customHeight="1" x14ac:dyDescent="0.2">
      <c r="C499"/>
      <c r="I499" s="21"/>
    </row>
    <row r="500" spans="3:9" ht="15.75" customHeight="1" x14ac:dyDescent="0.2">
      <c r="C500"/>
      <c r="I500" s="21"/>
    </row>
    <row r="501" spans="3:9" ht="15.75" customHeight="1" x14ac:dyDescent="0.2">
      <c r="C501"/>
      <c r="I501" s="21"/>
    </row>
    <row r="502" spans="3:9" ht="15.75" customHeight="1" x14ac:dyDescent="0.2">
      <c r="C502"/>
      <c r="I502" s="21"/>
    </row>
    <row r="503" spans="3:9" ht="15.75" customHeight="1" x14ac:dyDescent="0.2">
      <c r="C503"/>
      <c r="I503" s="21"/>
    </row>
    <row r="504" spans="3:9" ht="15.75" customHeight="1" x14ac:dyDescent="0.2">
      <c r="C504"/>
      <c r="I504" s="21"/>
    </row>
    <row r="505" spans="3:9" ht="15.75" customHeight="1" x14ac:dyDescent="0.2">
      <c r="C505"/>
      <c r="I505" s="21"/>
    </row>
    <row r="506" spans="3:9" ht="15.75" customHeight="1" x14ac:dyDescent="0.2">
      <c r="C506"/>
      <c r="I506" s="21"/>
    </row>
    <row r="507" spans="3:9" ht="15.75" customHeight="1" x14ac:dyDescent="0.2">
      <c r="C507"/>
      <c r="I507" s="21"/>
    </row>
    <row r="508" spans="3:9" ht="15.75" customHeight="1" x14ac:dyDescent="0.2">
      <c r="C508"/>
      <c r="I508" s="21"/>
    </row>
    <row r="509" spans="3:9" ht="15.75" customHeight="1" x14ac:dyDescent="0.2">
      <c r="C509"/>
      <c r="I509" s="21"/>
    </row>
    <row r="510" spans="3:9" ht="15.75" customHeight="1" x14ac:dyDescent="0.2">
      <c r="C510"/>
      <c r="I510" s="21"/>
    </row>
    <row r="511" spans="3:9" ht="15.75" customHeight="1" x14ac:dyDescent="0.2">
      <c r="C511"/>
      <c r="I511" s="21"/>
    </row>
    <row r="512" spans="3:9" ht="15.75" customHeight="1" x14ac:dyDescent="0.2">
      <c r="C512"/>
      <c r="I512" s="21"/>
    </row>
    <row r="513" spans="3:9" ht="15.75" customHeight="1" x14ac:dyDescent="0.2">
      <c r="C513"/>
      <c r="I513" s="21"/>
    </row>
    <row r="514" spans="3:9" ht="15.75" customHeight="1" x14ac:dyDescent="0.2">
      <c r="C514"/>
      <c r="I514" s="21"/>
    </row>
    <row r="515" spans="3:9" ht="15.75" customHeight="1" x14ac:dyDescent="0.2">
      <c r="C515"/>
      <c r="I515" s="21"/>
    </row>
    <row r="516" spans="3:9" ht="15.75" customHeight="1" x14ac:dyDescent="0.2">
      <c r="C516"/>
      <c r="I516" s="21"/>
    </row>
    <row r="517" spans="3:9" ht="15.75" customHeight="1" x14ac:dyDescent="0.2">
      <c r="C517"/>
      <c r="I517" s="21"/>
    </row>
    <row r="518" spans="3:9" ht="15.75" customHeight="1" x14ac:dyDescent="0.2">
      <c r="C518"/>
      <c r="I518" s="21"/>
    </row>
    <row r="519" spans="3:9" ht="15.75" customHeight="1" x14ac:dyDescent="0.2">
      <c r="C519"/>
      <c r="I519" s="21"/>
    </row>
    <row r="520" spans="3:9" ht="15.75" customHeight="1" x14ac:dyDescent="0.2">
      <c r="C520"/>
      <c r="I520" s="21"/>
    </row>
    <row r="521" spans="3:9" ht="15.75" customHeight="1" x14ac:dyDescent="0.2">
      <c r="C521"/>
      <c r="I521" s="21"/>
    </row>
    <row r="522" spans="3:9" ht="15.75" customHeight="1" x14ac:dyDescent="0.2">
      <c r="C522"/>
      <c r="I522" s="21"/>
    </row>
    <row r="523" spans="3:9" ht="15.75" customHeight="1" x14ac:dyDescent="0.2">
      <c r="C523"/>
      <c r="I523" s="21"/>
    </row>
    <row r="524" spans="3:9" ht="15.75" customHeight="1" x14ac:dyDescent="0.2">
      <c r="C524"/>
      <c r="I524" s="21"/>
    </row>
    <row r="525" spans="3:9" ht="15.75" customHeight="1" x14ac:dyDescent="0.2">
      <c r="C525"/>
      <c r="I525" s="21"/>
    </row>
    <row r="526" spans="3:9" ht="15.75" customHeight="1" x14ac:dyDescent="0.2">
      <c r="C526"/>
      <c r="I526" s="21"/>
    </row>
    <row r="527" spans="3:9" ht="15.75" customHeight="1" x14ac:dyDescent="0.2">
      <c r="C527"/>
      <c r="I527" s="21"/>
    </row>
    <row r="528" spans="3:9" ht="15.75" customHeight="1" x14ac:dyDescent="0.2">
      <c r="C528"/>
      <c r="I528" s="21"/>
    </row>
    <row r="529" spans="3:9" ht="15.75" customHeight="1" x14ac:dyDescent="0.2">
      <c r="C529"/>
      <c r="I529" s="21"/>
    </row>
    <row r="530" spans="3:9" ht="15.75" customHeight="1" x14ac:dyDescent="0.2">
      <c r="C530"/>
      <c r="I530" s="21"/>
    </row>
    <row r="531" spans="3:9" ht="15.75" customHeight="1" x14ac:dyDescent="0.2">
      <c r="C531"/>
      <c r="I531" s="21"/>
    </row>
    <row r="532" spans="3:9" ht="15.75" customHeight="1" x14ac:dyDescent="0.2">
      <c r="C532"/>
      <c r="I532" s="21"/>
    </row>
    <row r="533" spans="3:9" ht="15.75" customHeight="1" x14ac:dyDescent="0.2">
      <c r="C533"/>
      <c r="I533" s="21"/>
    </row>
    <row r="534" spans="3:9" ht="15.75" customHeight="1" x14ac:dyDescent="0.2">
      <c r="C534"/>
      <c r="I534" s="21"/>
    </row>
    <row r="535" spans="3:9" ht="15.75" customHeight="1" x14ac:dyDescent="0.2">
      <c r="C535"/>
      <c r="I535" s="21"/>
    </row>
    <row r="536" spans="3:9" ht="15.75" customHeight="1" x14ac:dyDescent="0.2">
      <c r="C536"/>
      <c r="I536" s="21"/>
    </row>
    <row r="537" spans="3:9" ht="15.75" customHeight="1" x14ac:dyDescent="0.2">
      <c r="C537"/>
      <c r="I537" s="21"/>
    </row>
    <row r="538" spans="3:9" ht="15.75" customHeight="1" x14ac:dyDescent="0.2">
      <c r="C538"/>
      <c r="I538" s="21"/>
    </row>
    <row r="539" spans="3:9" ht="15.75" customHeight="1" x14ac:dyDescent="0.2">
      <c r="C539"/>
      <c r="I539" s="21"/>
    </row>
    <row r="540" spans="3:9" ht="15.75" customHeight="1" x14ac:dyDescent="0.2">
      <c r="C540"/>
      <c r="I540" s="21"/>
    </row>
    <row r="541" spans="3:9" ht="15.75" customHeight="1" x14ac:dyDescent="0.2">
      <c r="C541"/>
      <c r="I541" s="21"/>
    </row>
    <row r="542" spans="3:9" ht="15.75" customHeight="1" x14ac:dyDescent="0.2">
      <c r="C542"/>
      <c r="I542" s="21"/>
    </row>
    <row r="543" spans="3:9" ht="15.75" customHeight="1" x14ac:dyDescent="0.2">
      <c r="C543"/>
      <c r="I543" s="21"/>
    </row>
    <row r="544" spans="3:9" ht="15.75" customHeight="1" x14ac:dyDescent="0.2">
      <c r="C544"/>
      <c r="I544" s="21"/>
    </row>
    <row r="545" spans="3:9" ht="15.75" customHeight="1" x14ac:dyDescent="0.2">
      <c r="C545"/>
      <c r="I545" s="21"/>
    </row>
    <row r="546" spans="3:9" ht="15.75" customHeight="1" x14ac:dyDescent="0.2">
      <c r="C546"/>
      <c r="I546" s="21"/>
    </row>
    <row r="547" spans="3:9" ht="15.75" customHeight="1" x14ac:dyDescent="0.2">
      <c r="C547"/>
      <c r="I547" s="21"/>
    </row>
    <row r="548" spans="3:9" ht="15.75" customHeight="1" x14ac:dyDescent="0.2">
      <c r="C548"/>
      <c r="I548" s="21"/>
    </row>
    <row r="549" spans="3:9" ht="15.75" customHeight="1" x14ac:dyDescent="0.2">
      <c r="C549"/>
      <c r="I549" s="21"/>
    </row>
    <row r="550" spans="3:9" ht="15.75" customHeight="1" x14ac:dyDescent="0.2">
      <c r="C550"/>
      <c r="I550" s="21"/>
    </row>
    <row r="551" spans="3:9" ht="15.75" customHeight="1" x14ac:dyDescent="0.2">
      <c r="C551"/>
      <c r="I551" s="21"/>
    </row>
    <row r="552" spans="3:9" ht="15.75" customHeight="1" x14ac:dyDescent="0.2">
      <c r="C552"/>
      <c r="I552" s="21"/>
    </row>
    <row r="553" spans="3:9" ht="15.75" customHeight="1" x14ac:dyDescent="0.2">
      <c r="C553"/>
      <c r="I553" s="21"/>
    </row>
    <row r="554" spans="3:9" ht="15.75" customHeight="1" x14ac:dyDescent="0.2">
      <c r="C554"/>
      <c r="I554" s="21"/>
    </row>
    <row r="555" spans="3:9" ht="15.75" customHeight="1" x14ac:dyDescent="0.2">
      <c r="C555"/>
      <c r="I555" s="21"/>
    </row>
    <row r="556" spans="3:9" ht="15.75" customHeight="1" x14ac:dyDescent="0.2">
      <c r="C556"/>
      <c r="I556" s="21"/>
    </row>
    <row r="557" spans="3:9" ht="15.75" customHeight="1" x14ac:dyDescent="0.2">
      <c r="C557"/>
      <c r="I557" s="21"/>
    </row>
    <row r="558" spans="3:9" ht="15.75" customHeight="1" x14ac:dyDescent="0.2">
      <c r="C558"/>
      <c r="I558" s="21"/>
    </row>
    <row r="559" spans="3:9" ht="15.75" customHeight="1" x14ac:dyDescent="0.2">
      <c r="C559"/>
      <c r="I559" s="21"/>
    </row>
    <row r="560" spans="3:9" ht="15.75" customHeight="1" x14ac:dyDescent="0.2">
      <c r="C560"/>
      <c r="I560" s="21"/>
    </row>
    <row r="561" spans="3:9" ht="15.75" customHeight="1" x14ac:dyDescent="0.2">
      <c r="C561"/>
      <c r="I561" s="21"/>
    </row>
    <row r="562" spans="3:9" ht="15.75" customHeight="1" x14ac:dyDescent="0.2">
      <c r="C562"/>
      <c r="I562" s="21"/>
    </row>
    <row r="563" spans="3:9" ht="15.75" customHeight="1" x14ac:dyDescent="0.2">
      <c r="C563"/>
      <c r="I563" s="21"/>
    </row>
    <row r="564" spans="3:9" ht="15.75" customHeight="1" x14ac:dyDescent="0.2">
      <c r="C564"/>
      <c r="I564" s="21"/>
    </row>
    <row r="565" spans="3:9" ht="15.75" customHeight="1" x14ac:dyDescent="0.2">
      <c r="C565"/>
      <c r="I565" s="21"/>
    </row>
    <row r="566" spans="3:9" ht="15.75" customHeight="1" x14ac:dyDescent="0.2">
      <c r="C566"/>
      <c r="I566" s="21"/>
    </row>
    <row r="567" spans="3:9" ht="15.75" customHeight="1" x14ac:dyDescent="0.2">
      <c r="C567"/>
      <c r="I567" s="21"/>
    </row>
    <row r="568" spans="3:9" ht="15.75" customHeight="1" x14ac:dyDescent="0.2">
      <c r="C568"/>
      <c r="I568" s="21"/>
    </row>
    <row r="569" spans="3:9" ht="15.75" customHeight="1" x14ac:dyDescent="0.2">
      <c r="C569"/>
      <c r="I569" s="21"/>
    </row>
    <row r="570" spans="3:9" ht="15.75" customHeight="1" x14ac:dyDescent="0.2">
      <c r="C570"/>
      <c r="I570" s="21"/>
    </row>
    <row r="571" spans="3:9" ht="15.75" customHeight="1" x14ac:dyDescent="0.2">
      <c r="C571"/>
      <c r="I571" s="21"/>
    </row>
    <row r="572" spans="3:9" ht="15.75" customHeight="1" x14ac:dyDescent="0.2">
      <c r="C572"/>
      <c r="I572" s="21"/>
    </row>
    <row r="573" spans="3:9" ht="15.75" customHeight="1" x14ac:dyDescent="0.2">
      <c r="C573"/>
      <c r="I573" s="21"/>
    </row>
    <row r="574" spans="3:9" ht="15.75" customHeight="1" x14ac:dyDescent="0.2">
      <c r="C574"/>
      <c r="I574" s="21"/>
    </row>
    <row r="575" spans="3:9" ht="15.75" customHeight="1" x14ac:dyDescent="0.2">
      <c r="C575"/>
      <c r="I575" s="21"/>
    </row>
    <row r="576" spans="3:9" ht="15.75" customHeight="1" x14ac:dyDescent="0.2">
      <c r="C576"/>
      <c r="I576" s="21"/>
    </row>
    <row r="577" spans="3:9" ht="15.75" customHeight="1" x14ac:dyDescent="0.2">
      <c r="C577"/>
      <c r="I577" s="21"/>
    </row>
    <row r="578" spans="3:9" ht="15.75" customHeight="1" x14ac:dyDescent="0.2">
      <c r="C578"/>
      <c r="I578" s="21"/>
    </row>
    <row r="579" spans="3:9" ht="15.75" customHeight="1" x14ac:dyDescent="0.2">
      <c r="C579"/>
      <c r="I579" s="21"/>
    </row>
    <row r="580" spans="3:9" ht="15.75" customHeight="1" x14ac:dyDescent="0.2">
      <c r="C580"/>
      <c r="I580" s="21"/>
    </row>
    <row r="581" spans="3:9" ht="15.75" customHeight="1" x14ac:dyDescent="0.2">
      <c r="C581"/>
      <c r="I581" s="21"/>
    </row>
    <row r="582" spans="3:9" ht="15.75" customHeight="1" x14ac:dyDescent="0.2">
      <c r="C582"/>
      <c r="I582" s="21"/>
    </row>
    <row r="583" spans="3:9" ht="15.75" customHeight="1" x14ac:dyDescent="0.2">
      <c r="C583"/>
      <c r="I583" s="21"/>
    </row>
    <row r="584" spans="3:9" ht="15.75" customHeight="1" x14ac:dyDescent="0.2">
      <c r="C584"/>
      <c r="I584" s="21"/>
    </row>
    <row r="585" spans="3:9" ht="15.75" customHeight="1" x14ac:dyDescent="0.2">
      <c r="C585"/>
      <c r="I585" s="21"/>
    </row>
    <row r="586" spans="3:9" ht="15.75" customHeight="1" x14ac:dyDescent="0.2">
      <c r="C586"/>
      <c r="I586" s="21"/>
    </row>
    <row r="587" spans="3:9" ht="15.75" customHeight="1" x14ac:dyDescent="0.2">
      <c r="C587"/>
      <c r="I587" s="21"/>
    </row>
    <row r="588" spans="3:9" ht="15.75" customHeight="1" x14ac:dyDescent="0.2">
      <c r="C588"/>
      <c r="I588" s="21"/>
    </row>
    <row r="589" spans="3:9" ht="15.75" customHeight="1" x14ac:dyDescent="0.2">
      <c r="C589"/>
      <c r="I589" s="21"/>
    </row>
    <row r="590" spans="3:9" ht="15.75" customHeight="1" x14ac:dyDescent="0.2">
      <c r="C590"/>
      <c r="I590" s="21"/>
    </row>
    <row r="591" spans="3:9" ht="15.75" customHeight="1" x14ac:dyDescent="0.2">
      <c r="C591"/>
      <c r="I591" s="21"/>
    </row>
    <row r="592" spans="3:9" ht="15.75" customHeight="1" x14ac:dyDescent="0.2">
      <c r="C592"/>
      <c r="I592" s="21"/>
    </row>
    <row r="593" spans="3:9" ht="15.75" customHeight="1" x14ac:dyDescent="0.2">
      <c r="C593"/>
      <c r="I593" s="21"/>
    </row>
    <row r="594" spans="3:9" ht="15.75" customHeight="1" x14ac:dyDescent="0.2">
      <c r="C594"/>
      <c r="I594" s="21"/>
    </row>
    <row r="595" spans="3:9" ht="15.75" customHeight="1" x14ac:dyDescent="0.2">
      <c r="C595"/>
      <c r="I595" s="21"/>
    </row>
    <row r="596" spans="3:9" ht="15.75" customHeight="1" x14ac:dyDescent="0.2">
      <c r="C596"/>
      <c r="I596" s="21"/>
    </row>
    <row r="597" spans="3:9" ht="15.75" customHeight="1" x14ac:dyDescent="0.2">
      <c r="C597"/>
      <c r="I597" s="21"/>
    </row>
    <row r="598" spans="3:9" ht="15.75" customHeight="1" x14ac:dyDescent="0.2">
      <c r="C598"/>
      <c r="I598" s="21"/>
    </row>
    <row r="599" spans="3:9" ht="15.75" customHeight="1" x14ac:dyDescent="0.2">
      <c r="C599"/>
      <c r="I599" s="21"/>
    </row>
    <row r="600" spans="3:9" ht="15.75" customHeight="1" x14ac:dyDescent="0.2">
      <c r="C600"/>
      <c r="I600" s="21"/>
    </row>
    <row r="601" spans="3:9" ht="15.75" customHeight="1" x14ac:dyDescent="0.2">
      <c r="C601"/>
      <c r="I601" s="21"/>
    </row>
    <row r="602" spans="3:9" ht="15.75" customHeight="1" x14ac:dyDescent="0.2">
      <c r="C602"/>
      <c r="I602" s="21"/>
    </row>
    <row r="603" spans="3:9" ht="15.75" customHeight="1" x14ac:dyDescent="0.2">
      <c r="C603"/>
      <c r="I603" s="21"/>
    </row>
    <row r="604" spans="3:9" ht="15.75" customHeight="1" x14ac:dyDescent="0.2">
      <c r="C604"/>
      <c r="I604" s="21"/>
    </row>
    <row r="605" spans="3:9" ht="15.75" customHeight="1" x14ac:dyDescent="0.2">
      <c r="C605"/>
      <c r="I605" s="21"/>
    </row>
    <row r="606" spans="3:9" ht="15.75" customHeight="1" x14ac:dyDescent="0.2">
      <c r="C606"/>
      <c r="I606" s="21"/>
    </row>
    <row r="607" spans="3:9" ht="15.75" customHeight="1" x14ac:dyDescent="0.2">
      <c r="C607"/>
      <c r="I607" s="21"/>
    </row>
    <row r="608" spans="3:9" ht="15.75" customHeight="1" x14ac:dyDescent="0.2">
      <c r="C608"/>
      <c r="I608" s="21"/>
    </row>
    <row r="609" spans="3:9" ht="15.75" customHeight="1" x14ac:dyDescent="0.2">
      <c r="C609"/>
      <c r="I609" s="21"/>
    </row>
    <row r="610" spans="3:9" ht="15.75" customHeight="1" x14ac:dyDescent="0.2">
      <c r="C610"/>
      <c r="I610" s="21"/>
    </row>
    <row r="611" spans="3:9" ht="15.75" customHeight="1" x14ac:dyDescent="0.2">
      <c r="C611"/>
      <c r="I611" s="21"/>
    </row>
    <row r="612" spans="3:9" ht="15.75" customHeight="1" x14ac:dyDescent="0.2">
      <c r="C612"/>
      <c r="I612" s="21"/>
    </row>
    <row r="613" spans="3:9" ht="15.75" customHeight="1" x14ac:dyDescent="0.2">
      <c r="C613"/>
      <c r="I613" s="21"/>
    </row>
    <row r="614" spans="3:9" ht="15.75" customHeight="1" x14ac:dyDescent="0.2">
      <c r="C614"/>
      <c r="I614" s="21"/>
    </row>
    <row r="615" spans="3:9" ht="15.75" customHeight="1" x14ac:dyDescent="0.2">
      <c r="C615"/>
      <c r="I615" s="21"/>
    </row>
    <row r="616" spans="3:9" ht="15.75" customHeight="1" x14ac:dyDescent="0.2">
      <c r="C616"/>
      <c r="I616" s="21"/>
    </row>
    <row r="617" spans="3:9" ht="15.75" customHeight="1" x14ac:dyDescent="0.2">
      <c r="C617"/>
      <c r="I617" s="21"/>
    </row>
    <row r="618" spans="3:9" ht="15.75" customHeight="1" x14ac:dyDescent="0.2">
      <c r="C618"/>
      <c r="I618" s="21"/>
    </row>
    <row r="619" spans="3:9" ht="15.75" customHeight="1" x14ac:dyDescent="0.2">
      <c r="C619"/>
      <c r="I619" s="21"/>
    </row>
    <row r="620" spans="3:9" ht="15.75" customHeight="1" x14ac:dyDescent="0.2">
      <c r="C620"/>
      <c r="I620" s="21"/>
    </row>
    <row r="621" spans="3:9" ht="15.75" customHeight="1" x14ac:dyDescent="0.2">
      <c r="C621"/>
      <c r="I621" s="21"/>
    </row>
    <row r="622" spans="3:9" ht="15.75" customHeight="1" x14ac:dyDescent="0.2">
      <c r="C622"/>
      <c r="I622" s="21"/>
    </row>
    <row r="623" spans="3:9" ht="15.75" customHeight="1" x14ac:dyDescent="0.2">
      <c r="C623"/>
      <c r="I623" s="21"/>
    </row>
    <row r="624" spans="3:9" ht="15.75" customHeight="1" x14ac:dyDescent="0.2">
      <c r="C624"/>
      <c r="I624" s="21"/>
    </row>
    <row r="625" spans="3:9" ht="15.75" customHeight="1" x14ac:dyDescent="0.2">
      <c r="C625"/>
      <c r="I625" s="21"/>
    </row>
    <row r="626" spans="3:9" ht="15.75" customHeight="1" x14ac:dyDescent="0.2">
      <c r="C626"/>
      <c r="I626" s="21"/>
    </row>
    <row r="627" spans="3:9" ht="15.75" customHeight="1" x14ac:dyDescent="0.2">
      <c r="C627"/>
      <c r="I627" s="21"/>
    </row>
    <row r="628" spans="3:9" ht="15.75" customHeight="1" x14ac:dyDescent="0.2">
      <c r="C628"/>
      <c r="I628" s="21"/>
    </row>
    <row r="629" spans="3:9" ht="15.75" customHeight="1" x14ac:dyDescent="0.2">
      <c r="C629"/>
      <c r="I629" s="21"/>
    </row>
    <row r="630" spans="3:9" ht="15.75" customHeight="1" x14ac:dyDescent="0.2">
      <c r="C630"/>
      <c r="I630" s="21"/>
    </row>
    <row r="631" spans="3:9" ht="15.75" customHeight="1" x14ac:dyDescent="0.2">
      <c r="C631"/>
      <c r="I631" s="21"/>
    </row>
    <row r="632" spans="3:9" ht="15.75" customHeight="1" x14ac:dyDescent="0.2">
      <c r="C632"/>
      <c r="I632" s="21"/>
    </row>
    <row r="633" spans="3:9" ht="15.75" customHeight="1" x14ac:dyDescent="0.2">
      <c r="C633"/>
      <c r="I633" s="21"/>
    </row>
    <row r="634" spans="3:9" ht="15.75" customHeight="1" x14ac:dyDescent="0.2">
      <c r="C634"/>
      <c r="I634" s="21"/>
    </row>
    <row r="635" spans="3:9" ht="15.75" customHeight="1" x14ac:dyDescent="0.2">
      <c r="C635"/>
      <c r="I635" s="21"/>
    </row>
    <row r="636" spans="3:9" ht="15.75" customHeight="1" x14ac:dyDescent="0.2">
      <c r="C636"/>
      <c r="I636" s="21"/>
    </row>
    <row r="637" spans="3:9" ht="15.75" customHeight="1" x14ac:dyDescent="0.2">
      <c r="C637"/>
      <c r="I637" s="21"/>
    </row>
    <row r="638" spans="3:9" ht="15.75" customHeight="1" x14ac:dyDescent="0.2">
      <c r="C638"/>
      <c r="I638" s="21"/>
    </row>
    <row r="639" spans="3:9" ht="15.75" customHeight="1" x14ac:dyDescent="0.2">
      <c r="C639"/>
      <c r="I639" s="21"/>
    </row>
    <row r="640" spans="3:9" ht="15.75" customHeight="1" x14ac:dyDescent="0.2">
      <c r="C640"/>
      <c r="I640" s="21"/>
    </row>
    <row r="641" spans="3:9" ht="15.75" customHeight="1" x14ac:dyDescent="0.2">
      <c r="C641"/>
      <c r="I641" s="21"/>
    </row>
    <row r="642" spans="3:9" ht="15.75" customHeight="1" x14ac:dyDescent="0.2">
      <c r="C642"/>
      <c r="I642" s="21"/>
    </row>
    <row r="643" spans="3:9" ht="15.75" customHeight="1" x14ac:dyDescent="0.2">
      <c r="C643"/>
      <c r="I643" s="21"/>
    </row>
    <row r="644" spans="3:9" ht="15.75" customHeight="1" x14ac:dyDescent="0.2">
      <c r="C644"/>
      <c r="I644" s="21"/>
    </row>
    <row r="645" spans="3:9" ht="15.75" customHeight="1" x14ac:dyDescent="0.2">
      <c r="C645"/>
      <c r="I645" s="21"/>
    </row>
    <row r="646" spans="3:9" ht="15.75" customHeight="1" x14ac:dyDescent="0.2">
      <c r="C646"/>
      <c r="I646" s="21"/>
    </row>
    <row r="647" spans="3:9" ht="15.75" customHeight="1" x14ac:dyDescent="0.2">
      <c r="C647"/>
      <c r="I647" s="21"/>
    </row>
    <row r="648" spans="3:9" ht="15.75" customHeight="1" x14ac:dyDescent="0.2">
      <c r="C648"/>
      <c r="I648" s="21"/>
    </row>
    <row r="649" spans="3:9" ht="15.75" customHeight="1" x14ac:dyDescent="0.2">
      <c r="C649"/>
      <c r="I649" s="21"/>
    </row>
    <row r="650" spans="3:9" ht="15.75" customHeight="1" x14ac:dyDescent="0.2">
      <c r="C650"/>
      <c r="I650" s="21"/>
    </row>
    <row r="651" spans="3:9" ht="15.75" customHeight="1" x14ac:dyDescent="0.2">
      <c r="C651"/>
      <c r="I651" s="21"/>
    </row>
    <row r="652" spans="3:9" ht="15.75" customHeight="1" x14ac:dyDescent="0.2">
      <c r="C652"/>
      <c r="I652" s="21"/>
    </row>
    <row r="653" spans="3:9" ht="15.75" customHeight="1" x14ac:dyDescent="0.2">
      <c r="C653"/>
      <c r="I653" s="21"/>
    </row>
    <row r="654" spans="3:9" ht="15.75" customHeight="1" x14ac:dyDescent="0.2">
      <c r="C654"/>
      <c r="I654" s="21"/>
    </row>
    <row r="655" spans="3:9" ht="15.75" customHeight="1" x14ac:dyDescent="0.2">
      <c r="C655"/>
      <c r="I655" s="21"/>
    </row>
    <row r="656" spans="3:9" ht="15.75" customHeight="1" x14ac:dyDescent="0.2">
      <c r="C656"/>
      <c r="I656" s="21"/>
    </row>
    <row r="657" spans="3:9" ht="15.75" customHeight="1" x14ac:dyDescent="0.2">
      <c r="C657"/>
      <c r="I657" s="21"/>
    </row>
    <row r="658" spans="3:9" ht="15.75" customHeight="1" x14ac:dyDescent="0.2">
      <c r="C658"/>
      <c r="I658" s="21"/>
    </row>
    <row r="659" spans="3:9" ht="15.75" customHeight="1" x14ac:dyDescent="0.2">
      <c r="C659"/>
      <c r="I659" s="21"/>
    </row>
    <row r="660" spans="3:9" ht="15.75" customHeight="1" x14ac:dyDescent="0.2">
      <c r="C660"/>
      <c r="I660" s="21"/>
    </row>
    <row r="661" spans="3:9" ht="15.75" customHeight="1" x14ac:dyDescent="0.2">
      <c r="C661"/>
      <c r="I661" s="21"/>
    </row>
    <row r="662" spans="3:9" ht="15.75" customHeight="1" x14ac:dyDescent="0.2">
      <c r="C662"/>
      <c r="I662" s="21"/>
    </row>
    <row r="663" spans="3:9" ht="15.75" customHeight="1" x14ac:dyDescent="0.2">
      <c r="C663"/>
      <c r="I663" s="21"/>
    </row>
    <row r="664" spans="3:9" ht="15.75" customHeight="1" x14ac:dyDescent="0.2">
      <c r="C664"/>
      <c r="I664" s="21"/>
    </row>
    <row r="665" spans="3:9" ht="15.75" customHeight="1" x14ac:dyDescent="0.2">
      <c r="C665"/>
      <c r="I665" s="21"/>
    </row>
    <row r="666" spans="3:9" ht="15.75" customHeight="1" x14ac:dyDescent="0.2">
      <c r="C666"/>
      <c r="I666" s="21"/>
    </row>
    <row r="667" spans="3:9" ht="15.75" customHeight="1" x14ac:dyDescent="0.2">
      <c r="C667"/>
      <c r="I667" s="21"/>
    </row>
    <row r="668" spans="3:9" ht="15.75" customHeight="1" x14ac:dyDescent="0.2">
      <c r="C668"/>
      <c r="I668" s="21"/>
    </row>
    <row r="669" spans="3:9" ht="15.75" customHeight="1" x14ac:dyDescent="0.2">
      <c r="C669"/>
      <c r="I669" s="21"/>
    </row>
    <row r="670" spans="3:9" ht="15.75" customHeight="1" x14ac:dyDescent="0.2">
      <c r="C670"/>
      <c r="I670" s="21"/>
    </row>
    <row r="671" spans="3:9" ht="15.75" customHeight="1" x14ac:dyDescent="0.2">
      <c r="C671"/>
      <c r="I671" s="21"/>
    </row>
    <row r="672" spans="3:9" ht="15.75" customHeight="1" x14ac:dyDescent="0.2">
      <c r="C672"/>
      <c r="I672" s="21"/>
    </row>
    <row r="673" spans="3:9" ht="15.75" customHeight="1" x14ac:dyDescent="0.2">
      <c r="C673"/>
      <c r="I673" s="21"/>
    </row>
    <row r="674" spans="3:9" ht="15.75" customHeight="1" x14ac:dyDescent="0.2">
      <c r="C674"/>
      <c r="I674" s="21"/>
    </row>
    <row r="675" spans="3:9" ht="15.75" customHeight="1" x14ac:dyDescent="0.2">
      <c r="C675"/>
      <c r="I675" s="21"/>
    </row>
    <row r="676" spans="3:9" ht="15.75" customHeight="1" x14ac:dyDescent="0.2">
      <c r="C676"/>
      <c r="I676" s="21"/>
    </row>
    <row r="677" spans="3:9" ht="15.75" customHeight="1" x14ac:dyDescent="0.2">
      <c r="C677"/>
      <c r="I677" s="21"/>
    </row>
    <row r="678" spans="3:9" ht="15.75" customHeight="1" x14ac:dyDescent="0.2">
      <c r="C678"/>
      <c r="I678" s="21"/>
    </row>
    <row r="679" spans="3:9" ht="15.75" customHeight="1" x14ac:dyDescent="0.2">
      <c r="C679"/>
      <c r="I679" s="21"/>
    </row>
    <row r="680" spans="3:9" ht="15.75" customHeight="1" x14ac:dyDescent="0.2">
      <c r="C680"/>
      <c r="I680" s="21"/>
    </row>
    <row r="681" spans="3:9" ht="15.75" customHeight="1" x14ac:dyDescent="0.2">
      <c r="C681"/>
      <c r="I681" s="21"/>
    </row>
    <row r="682" spans="3:9" ht="15.75" customHeight="1" x14ac:dyDescent="0.2">
      <c r="C682"/>
      <c r="I682" s="21"/>
    </row>
    <row r="683" spans="3:9" ht="15.75" customHeight="1" x14ac:dyDescent="0.2">
      <c r="C683"/>
      <c r="I683" s="21"/>
    </row>
    <row r="684" spans="3:9" ht="15.75" customHeight="1" x14ac:dyDescent="0.2">
      <c r="C684"/>
      <c r="I684" s="21"/>
    </row>
    <row r="685" spans="3:9" ht="15.75" customHeight="1" x14ac:dyDescent="0.2">
      <c r="C685"/>
      <c r="I685" s="21"/>
    </row>
    <row r="686" spans="3:9" ht="15.75" customHeight="1" x14ac:dyDescent="0.2">
      <c r="C686"/>
      <c r="I686" s="21"/>
    </row>
    <row r="687" spans="3:9" ht="15.75" customHeight="1" x14ac:dyDescent="0.2">
      <c r="C687"/>
      <c r="I687" s="21"/>
    </row>
    <row r="688" spans="3:9" ht="15.75" customHeight="1" x14ac:dyDescent="0.2">
      <c r="C688"/>
      <c r="I688" s="21"/>
    </row>
    <row r="689" spans="3:9" ht="15" customHeight="1" x14ac:dyDescent="0.2">
      <c r="C689"/>
      <c r="I689" s="21"/>
    </row>
    <row r="690" spans="3:9" ht="15" customHeight="1" x14ac:dyDescent="0.2">
      <c r="C690"/>
      <c r="I690" s="21"/>
    </row>
    <row r="691" spans="3:9" ht="15" customHeight="1" x14ac:dyDescent="0.2">
      <c r="C691"/>
    </row>
    <row r="692" spans="3:9" ht="15" customHeight="1" x14ac:dyDescent="0.2">
      <c r="C692"/>
    </row>
  </sheetData>
  <mergeCells count="8">
    <mergeCell ref="B4:G4"/>
    <mergeCell ref="A1:I1"/>
    <mergeCell ref="A112:I112"/>
    <mergeCell ref="A6:I6"/>
    <mergeCell ref="A11:I11"/>
    <mergeCell ref="A23:I23"/>
    <mergeCell ref="A52:I52"/>
    <mergeCell ref="A83:I83"/>
  </mergeCells>
  <hyperlinks>
    <hyperlink ref="I113" r:id="rId1"/>
    <hyperlink ref="I114" r:id="rId2"/>
    <hyperlink ref="I115" r:id="rId3"/>
    <hyperlink ref="I117" r:id="rId4"/>
    <hyperlink ref="I118" r:id="rId5"/>
    <hyperlink ref="I120" r:id="rId6"/>
    <hyperlink ref="I122" r:id="rId7"/>
    <hyperlink ref="I123" r:id="rId8"/>
    <hyperlink ref="I124" r:id="rId9"/>
    <hyperlink ref="I125" r:id="rId10"/>
    <hyperlink ref="I126" r:id="rId11"/>
    <hyperlink ref="I127" r:id="rId12"/>
    <hyperlink ref="I84" r:id="rId13"/>
    <hyperlink ref="I85" r:id="rId14"/>
    <hyperlink ref="I86" r:id="rId15"/>
    <hyperlink ref="I87" r:id="rId16"/>
    <hyperlink ref="I88" r:id="rId17"/>
    <hyperlink ref="I89" r:id="rId18"/>
    <hyperlink ref="I90" r:id="rId19"/>
    <hyperlink ref="I91" r:id="rId20"/>
    <hyperlink ref="I92" r:id="rId21"/>
    <hyperlink ref="I94" r:id="rId22"/>
    <hyperlink ref="I95" r:id="rId23"/>
    <hyperlink ref="I96" r:id="rId24"/>
    <hyperlink ref="I97" r:id="rId25"/>
    <hyperlink ref="I98" r:id="rId26"/>
    <hyperlink ref="I99" r:id="rId27"/>
    <hyperlink ref="I100" r:id="rId28"/>
    <hyperlink ref="I101" r:id="rId29"/>
    <hyperlink ref="I102" r:id="rId30"/>
    <hyperlink ref="I106" r:id="rId31"/>
    <hyperlink ref="I107" r:id="rId32"/>
    <hyperlink ref="I109" r:id="rId33"/>
    <hyperlink ref="I110" r:id="rId34"/>
    <hyperlink ref="I111" r:id="rId35"/>
    <hyperlink ref="I105" r:id="rId36"/>
    <hyperlink ref="I53" r:id="rId37"/>
    <hyperlink ref="I54" r:id="rId38"/>
    <hyperlink ref="I55" r:id="rId39"/>
    <hyperlink ref="I56" r:id="rId40"/>
    <hyperlink ref="I57" r:id="rId41"/>
    <hyperlink ref="I36" r:id="rId42"/>
    <hyperlink ref="I37" r:id="rId43"/>
    <hyperlink ref="I58" r:id="rId44"/>
    <hyperlink ref="I104" r:id="rId45"/>
    <hyperlink ref="I60" r:id="rId46"/>
    <hyperlink ref="I61" r:id="rId47"/>
    <hyperlink ref="I62" r:id="rId48"/>
    <hyperlink ref="I63" r:id="rId49"/>
    <hyperlink ref="I64" r:id="rId50"/>
    <hyperlink ref="I65" r:id="rId51"/>
    <hyperlink ref="I66" r:id="rId52"/>
    <hyperlink ref="I67" r:id="rId53"/>
    <hyperlink ref="I68" r:id="rId54"/>
    <hyperlink ref="I72" r:id="rId55"/>
    <hyperlink ref="I73" r:id="rId56"/>
    <hyperlink ref="I74" r:id="rId57"/>
    <hyperlink ref="I75" r:id="rId58"/>
    <hyperlink ref="I78" r:id="rId59"/>
    <hyperlink ref="I79" r:id="rId60"/>
    <hyperlink ref="I76" r:id="rId61"/>
    <hyperlink ref="I80" r:id="rId62"/>
    <hyperlink ref="I81" r:id="rId63"/>
    <hyperlink ref="I77" r:id="rId64"/>
    <hyperlink ref="I82" r:id="rId65"/>
    <hyperlink ref="I24" r:id="rId66"/>
    <hyperlink ref="I25" r:id="rId67"/>
    <hyperlink ref="I26" r:id="rId68"/>
    <hyperlink ref="I27" r:id="rId69"/>
    <hyperlink ref="I28" r:id="rId70"/>
    <hyperlink ref="I29" r:id="rId71"/>
    <hyperlink ref="I30" r:id="rId72"/>
    <hyperlink ref="I31" r:id="rId73"/>
    <hyperlink ref="I32" r:id="rId74"/>
    <hyperlink ref="I33" r:id="rId75"/>
    <hyperlink ref="I34" r:id="rId76"/>
    <hyperlink ref="I35" r:id="rId77"/>
    <hyperlink ref="I46" r:id="rId78"/>
    <hyperlink ref="I47" r:id="rId79"/>
    <hyperlink ref="I48" r:id="rId80"/>
    <hyperlink ref="I49" r:id="rId81"/>
    <hyperlink ref="I50" r:id="rId82"/>
    <hyperlink ref="I51" r:id="rId83"/>
    <hyperlink ref="I12" r:id="rId84"/>
    <hyperlink ref="I13" r:id="rId85"/>
    <hyperlink ref="I14" r:id="rId86"/>
    <hyperlink ref="I15" r:id="rId87"/>
    <hyperlink ref="I17" r:id="rId88"/>
    <hyperlink ref="I18" r:id="rId89"/>
    <hyperlink ref="I19" r:id="rId90"/>
    <hyperlink ref="I20" r:id="rId91"/>
    <hyperlink ref="I21" r:id="rId92"/>
    <hyperlink ref="I22" r:id="rId93"/>
    <hyperlink ref="I119" r:id="rId94"/>
    <hyperlink ref="I121" r:id="rId95"/>
    <hyperlink ref="I116" r:id="rId96"/>
    <hyperlink ref="I93" r:id="rId97"/>
    <hyperlink ref="I108" r:id="rId98"/>
    <hyperlink ref="I103" r:id="rId99"/>
    <hyperlink ref="I59" r:id="rId100"/>
    <hyperlink ref="I38" r:id="rId101"/>
    <hyperlink ref="I40" r:id="rId102"/>
    <hyperlink ref="I41" r:id="rId103"/>
    <hyperlink ref="I42" r:id="rId104"/>
    <hyperlink ref="I43" r:id="rId105"/>
    <hyperlink ref="I44" r:id="rId106"/>
    <hyperlink ref="I69" r:id="rId107"/>
    <hyperlink ref="I70" r:id="rId108"/>
    <hyperlink ref="I71" r:id="rId109"/>
    <hyperlink ref="I39" r:id="rId110"/>
    <hyperlink ref="I8" r:id="rId111"/>
    <hyperlink ref="I7" r:id="rId112"/>
    <hyperlink ref="I9" r:id="rId113"/>
    <hyperlink ref="I10" r:id="rId114"/>
    <hyperlink ref="I16" r:id="rId115"/>
    <hyperlink ref="I45" r:id="rId116"/>
  </hyperlinks>
  <pageMargins left="0.7" right="0.7" top="0.75" bottom="0.75" header="0" footer="0"/>
  <pageSetup orientation="landscape" r:id="rId117"/>
  <drawing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K34"/>
  <sheetViews>
    <sheetView topLeftCell="B10" workbookViewId="0">
      <selection activeCell="I29" sqref="I29"/>
    </sheetView>
  </sheetViews>
  <sheetFormatPr defaultColWidth="12.625" defaultRowHeight="15" customHeight="1" x14ac:dyDescent="0.2"/>
  <cols>
    <col min="2" max="2" width="16.75" customWidth="1"/>
    <col min="3" max="3" width="21.625" customWidth="1"/>
    <col min="7" max="7" width="15.375" customWidth="1"/>
    <col min="8" max="8" width="15.875" customWidth="1"/>
    <col min="9" max="9" width="16.625" customWidth="1"/>
    <col min="10" max="10" width="16.125" customWidth="1"/>
    <col min="11" max="11" width="15.125" customWidth="1"/>
  </cols>
  <sheetData>
    <row r="4" spans="1:11" ht="15" customHeight="1" x14ac:dyDescent="0.2">
      <c r="A4" s="81" t="s">
        <v>392</v>
      </c>
    </row>
    <row r="6" spans="1:11" ht="15" customHeight="1" x14ac:dyDescent="0.25">
      <c r="A6" s="14" t="s">
        <v>6</v>
      </c>
      <c r="B6" s="14" t="s">
        <v>130</v>
      </c>
      <c r="C6" s="15" t="s">
        <v>131</v>
      </c>
      <c r="D6" s="81" t="s">
        <v>385</v>
      </c>
    </row>
    <row r="7" spans="1:11" ht="15" customHeight="1" x14ac:dyDescent="0.25">
      <c r="A7" s="14" t="s">
        <v>123</v>
      </c>
      <c r="B7" s="14">
        <v>2.1953999999999998</v>
      </c>
      <c r="C7" s="16">
        <v>100.78514</v>
      </c>
      <c r="D7" s="83">
        <f>B7+C7</f>
        <v>102.98054</v>
      </c>
    </row>
    <row r="8" spans="1:11" ht="15" customHeight="1" x14ac:dyDescent="0.25">
      <c r="A8" s="14" t="s">
        <v>21</v>
      </c>
      <c r="B8" s="14">
        <v>27.354700000000001</v>
      </c>
      <c r="C8" s="16">
        <v>85.927440000000004</v>
      </c>
      <c r="D8" s="83">
        <f t="shared" ref="D8:D11" si="0">B8+C8</f>
        <v>113.28214</v>
      </c>
    </row>
    <row r="9" spans="1:11" ht="15" customHeight="1" x14ac:dyDescent="0.25">
      <c r="A9" s="14" t="s">
        <v>124</v>
      </c>
      <c r="B9" s="14">
        <v>24.07246</v>
      </c>
      <c r="C9" s="16">
        <v>122.67561000000001</v>
      </c>
      <c r="D9" s="83">
        <f t="shared" si="0"/>
        <v>146.74807000000001</v>
      </c>
    </row>
    <row r="10" spans="1:11" ht="15" customHeight="1" x14ac:dyDescent="0.25">
      <c r="A10" s="14" t="s">
        <v>125</v>
      </c>
      <c r="B10" s="14">
        <v>17.740490000000001</v>
      </c>
      <c r="C10" s="16">
        <v>142.39570000000001</v>
      </c>
      <c r="D10" s="83">
        <f t="shared" si="0"/>
        <v>160.13619</v>
      </c>
    </row>
    <row r="11" spans="1:11" ht="15" customHeight="1" x14ac:dyDescent="0.25">
      <c r="A11" s="14" t="s">
        <v>126</v>
      </c>
      <c r="B11" s="14">
        <v>3.11</v>
      </c>
      <c r="C11" s="16">
        <v>73.812280000000001</v>
      </c>
      <c r="D11" s="83">
        <f t="shared" si="0"/>
        <v>76.922280000000001</v>
      </c>
    </row>
    <row r="12" spans="1:11" ht="15" customHeight="1" x14ac:dyDescent="0.25">
      <c r="A12" s="14"/>
      <c r="B12" s="14"/>
      <c r="C12" s="17"/>
    </row>
    <row r="13" spans="1:11" ht="15" customHeight="1" x14ac:dyDescent="0.25">
      <c r="A13" s="14"/>
      <c r="B13" s="14"/>
      <c r="C13" s="14"/>
      <c r="F13" s="84" t="s">
        <v>393</v>
      </c>
      <c r="G13" s="84"/>
      <c r="H13" s="84"/>
    </row>
    <row r="16" spans="1:11" ht="15" customHeight="1" x14ac:dyDescent="0.2">
      <c r="H16">
        <v>238000</v>
      </c>
      <c r="I16">
        <v>1814026</v>
      </c>
      <c r="J16">
        <v>427923</v>
      </c>
      <c r="K16">
        <v>196000</v>
      </c>
    </row>
    <row r="17" spans="6:11" ht="15" customHeight="1" x14ac:dyDescent="0.2">
      <c r="H17">
        <v>1155837</v>
      </c>
      <c r="I17">
        <v>386186</v>
      </c>
      <c r="J17">
        <v>402970</v>
      </c>
      <c r="K17">
        <v>115000</v>
      </c>
    </row>
    <row r="18" spans="6:11" ht="15" customHeight="1" x14ac:dyDescent="0.2">
      <c r="H18">
        <v>1339286</v>
      </c>
      <c r="I18">
        <v>1065000</v>
      </c>
      <c r="J18">
        <v>119576</v>
      </c>
    </row>
    <row r="19" spans="6:11" ht="15" customHeight="1" x14ac:dyDescent="0.2">
      <c r="J19">
        <v>797500</v>
      </c>
    </row>
    <row r="20" spans="6:11" ht="15" customHeight="1" x14ac:dyDescent="0.2">
      <c r="J20">
        <v>26400</v>
      </c>
    </row>
    <row r="21" spans="6:11" ht="15" customHeight="1" x14ac:dyDescent="0.25">
      <c r="G21" s="82" t="s">
        <v>123</v>
      </c>
      <c r="H21" s="82" t="s">
        <v>21</v>
      </c>
      <c r="I21" s="82" t="s">
        <v>58</v>
      </c>
      <c r="J21" s="82" t="s">
        <v>81</v>
      </c>
      <c r="K21" s="82" t="s">
        <v>127</v>
      </c>
    </row>
    <row r="22" spans="6:11" ht="15" customHeight="1" x14ac:dyDescent="0.2">
      <c r="F22" s="81" t="s">
        <v>390</v>
      </c>
      <c r="G22">
        <v>219540</v>
      </c>
      <c r="H22">
        <f>SUM(H16:H18)</f>
        <v>2733123</v>
      </c>
      <c r="I22">
        <f>SUM(I16:I18)</f>
        <v>3265212</v>
      </c>
      <c r="J22">
        <f>SUM(J16:J20)</f>
        <v>1774369</v>
      </c>
      <c r="K22">
        <f>SUM(K16:K17)</f>
        <v>311000</v>
      </c>
    </row>
    <row r="23" spans="6:11" ht="15" customHeight="1" x14ac:dyDescent="0.2">
      <c r="F23" s="81" t="s">
        <v>386</v>
      </c>
      <c r="G23">
        <v>0</v>
      </c>
      <c r="H23">
        <v>2347</v>
      </c>
      <c r="I23">
        <v>0</v>
      </c>
      <c r="J23">
        <v>0</v>
      </c>
      <c r="K23">
        <v>0</v>
      </c>
    </row>
    <row r="24" spans="6:11" ht="15" customHeight="1" x14ac:dyDescent="0.2">
      <c r="F24" s="81" t="s">
        <v>387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6:11" ht="15" customHeight="1" x14ac:dyDescent="0.2">
      <c r="F25" s="81" t="s">
        <v>389</v>
      </c>
      <c r="G25">
        <v>9963514</v>
      </c>
      <c r="H25">
        <v>7419856</v>
      </c>
      <c r="I25">
        <v>10815256</v>
      </c>
      <c r="J25">
        <v>13581570</v>
      </c>
      <c r="K25">
        <v>6259295</v>
      </c>
    </row>
    <row r="26" spans="6:11" ht="15" customHeight="1" x14ac:dyDescent="0.2">
      <c r="F26" s="81" t="s">
        <v>388</v>
      </c>
      <c r="G26">
        <v>115000</v>
      </c>
      <c r="H26">
        <v>1172888</v>
      </c>
      <c r="I26">
        <v>574000</v>
      </c>
      <c r="J26">
        <v>658000</v>
      </c>
      <c r="K26">
        <v>1121933</v>
      </c>
    </row>
    <row r="29" spans="6:11" ht="15" customHeight="1" x14ac:dyDescent="0.2">
      <c r="G29" s="83">
        <f>SUM(G22:G26)</f>
        <v>10298054</v>
      </c>
      <c r="H29" s="83">
        <f>SUM(H22:H26)</f>
        <v>11328214</v>
      </c>
      <c r="I29" s="83">
        <f>SUM(I22:I26)</f>
        <v>14654468</v>
      </c>
      <c r="J29" s="83">
        <f>SUM(J22:J26)</f>
        <v>16013939</v>
      </c>
      <c r="K29" s="83">
        <f>SUM(K22:K26)</f>
        <v>7692228</v>
      </c>
    </row>
    <row r="32" spans="6:11" ht="15" customHeight="1" x14ac:dyDescent="0.2">
      <c r="K32">
        <v>426075</v>
      </c>
    </row>
    <row r="33" spans="11:11" ht="15" customHeight="1" x14ac:dyDescent="0.2">
      <c r="K33">
        <v>5815000</v>
      </c>
    </row>
    <row r="34" spans="11:11" ht="15" customHeight="1" x14ac:dyDescent="0.2">
      <c r="K34">
        <v>18220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Consultancy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revision/>
  <dcterms:created xsi:type="dcterms:W3CDTF">2021-05-05T13:05:44Z</dcterms:created>
  <dcterms:modified xsi:type="dcterms:W3CDTF">2021-12-29T07:02:08Z</dcterms:modified>
  <cp:category/>
  <cp:contentStatus/>
</cp:coreProperties>
</file>